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6597FAC-183F-4F34-8359-AF3A956DF3F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Pt1" sheetId="1" r:id="rId1"/>
    <sheet name="Pt2" sheetId="2" r:id="rId2"/>
    <sheet name="Pt2A" sheetId="3" r:id="rId3"/>
  </sheets>
  <definedNames>
    <definedName name="_xlnm._FilterDatabase" localSheetId="1" hidden="1">'Pt2'!$A$1:$AX$1001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AA2" i="3"/>
  <c r="O2" i="3"/>
  <c r="P60" i="3" s="1"/>
  <c r="M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2" i="3" s="1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3" i="3"/>
  <c r="A2" i="3"/>
  <c r="BB2" i="2"/>
  <c r="AZ2" i="2"/>
  <c r="AY2" i="2"/>
  <c r="AW2" i="2"/>
  <c r="AV2" i="2"/>
  <c r="AS2" i="2"/>
  <c r="AR2" i="2"/>
  <c r="AQ2" i="2"/>
  <c r="AP2" i="2"/>
  <c r="AM2" i="2"/>
  <c r="AL2" i="2"/>
  <c r="AK2" i="2"/>
  <c r="AJ2" i="2"/>
  <c r="AE2" i="2"/>
  <c r="AG2" i="2"/>
  <c r="AF2" i="2"/>
  <c r="AD2" i="2"/>
  <c r="AA2" i="2"/>
  <c r="Z2" i="2"/>
  <c r="Y2" i="2"/>
  <c r="X2" i="2"/>
  <c r="U2" i="2"/>
  <c r="T2" i="2"/>
  <c r="S2" i="2"/>
  <c r="R2" i="2"/>
  <c r="L2" i="2"/>
  <c r="O2" i="2"/>
  <c r="N2" i="2"/>
  <c r="M2" i="2"/>
  <c r="I2" i="2"/>
  <c r="H2" i="2"/>
  <c r="G2" i="2"/>
  <c r="F2" i="2"/>
  <c r="P3" i="3" l="1"/>
  <c r="P4" i="3"/>
  <c r="P5" i="3"/>
  <c r="P6" i="3"/>
  <c r="P7" i="3"/>
  <c r="P8" i="3"/>
  <c r="P10" i="3"/>
  <c r="P12" i="3"/>
  <c r="P14" i="3"/>
  <c r="P18" i="3"/>
  <c r="P22" i="3"/>
  <c r="P26" i="3"/>
  <c r="P30" i="3"/>
  <c r="P34" i="3"/>
  <c r="P38" i="3"/>
  <c r="P42" i="3"/>
  <c r="P46" i="3"/>
  <c r="P50" i="3"/>
  <c r="P54" i="3"/>
  <c r="P58" i="3"/>
  <c r="P11" i="3"/>
  <c r="P17" i="3"/>
  <c r="P21" i="3"/>
  <c r="P25" i="3"/>
  <c r="P29" i="3"/>
  <c r="P33" i="3"/>
  <c r="P37" i="3"/>
  <c r="P41" i="3"/>
  <c r="P45" i="3"/>
  <c r="P49" i="3"/>
  <c r="P53" i="3"/>
  <c r="P57" i="3"/>
  <c r="P61" i="3"/>
  <c r="P13" i="3"/>
  <c r="P15" i="3"/>
  <c r="P16" i="3"/>
  <c r="P20" i="3"/>
  <c r="P24" i="3"/>
  <c r="P28" i="3"/>
  <c r="P32" i="3"/>
  <c r="P36" i="3"/>
  <c r="P40" i="3"/>
  <c r="P44" i="3"/>
  <c r="P48" i="3"/>
  <c r="P52" i="3"/>
  <c r="P56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78" i="3"/>
  <c r="P979" i="3"/>
  <c r="P975" i="3"/>
  <c r="P980" i="3"/>
  <c r="P976" i="3"/>
  <c r="P977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4" i="3"/>
  <c r="P950" i="3"/>
  <c r="P955" i="3"/>
  <c r="P951" i="3"/>
  <c r="P952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53" i="3"/>
  <c r="P949" i="3"/>
  <c r="P926" i="3"/>
  <c r="P922" i="3"/>
  <c r="P921" i="3"/>
  <c r="P927" i="3"/>
  <c r="P923" i="3"/>
  <c r="P924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925" i="3"/>
  <c r="P891" i="3"/>
  <c r="P892" i="3"/>
  <c r="P893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90" i="3"/>
  <c r="P843" i="3"/>
  <c r="P839" i="3"/>
  <c r="P844" i="3"/>
  <c r="P840" i="3"/>
  <c r="P836" i="3"/>
  <c r="P835" i="3"/>
  <c r="P845" i="3"/>
  <c r="P841" i="3"/>
  <c r="P837" i="3"/>
  <c r="P842" i="3"/>
  <c r="P838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3" i="3"/>
  <c r="P784" i="3"/>
  <c r="P785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82" i="3"/>
  <c r="P736" i="3"/>
  <c r="P732" i="3"/>
  <c r="P728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737" i="3"/>
  <c r="P733" i="3"/>
  <c r="P729" i="3"/>
  <c r="P725" i="3"/>
  <c r="P723" i="3"/>
  <c r="P734" i="3"/>
  <c r="P730" i="3"/>
  <c r="P726" i="3"/>
  <c r="P735" i="3"/>
  <c r="P731" i="3"/>
  <c r="P727" i="3"/>
  <c r="P724" i="3"/>
  <c r="P678" i="3"/>
  <c r="P676" i="3"/>
  <c r="P674" i="3"/>
  <c r="P672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677" i="3"/>
  <c r="P675" i="3"/>
  <c r="P673" i="3"/>
  <c r="P671" i="3"/>
  <c r="P588" i="3"/>
  <c r="P584" i="3"/>
  <c r="P580" i="3"/>
  <c r="P576" i="3"/>
  <c r="P572" i="3"/>
  <c r="P568" i="3"/>
  <c r="P585" i="3"/>
  <c r="P581" i="3"/>
  <c r="P577" i="3"/>
  <c r="P573" i="3"/>
  <c r="P569" i="3"/>
  <c r="P566" i="3"/>
  <c r="P564" i="3"/>
  <c r="P563" i="3"/>
  <c r="P586" i="3"/>
  <c r="P582" i="3"/>
  <c r="P578" i="3"/>
  <c r="P574" i="3"/>
  <c r="P570" i="3"/>
  <c r="P562" i="3"/>
  <c r="P587" i="3"/>
  <c r="P583" i="3"/>
  <c r="P579" i="3"/>
  <c r="P575" i="3"/>
  <c r="P571" i="3"/>
  <c r="P567" i="3"/>
  <c r="P565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1" i="3"/>
  <c r="P467" i="3"/>
  <c r="P463" i="3"/>
  <c r="P458" i="3"/>
  <c r="P472" i="3"/>
  <c r="P468" i="3"/>
  <c r="P464" i="3"/>
  <c r="P460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473" i="3"/>
  <c r="P469" i="3"/>
  <c r="P465" i="3"/>
  <c r="P461" i="3"/>
  <c r="P459" i="3"/>
  <c r="P470" i="3"/>
  <c r="P466" i="3"/>
  <c r="P462" i="3"/>
  <c r="P457" i="3"/>
  <c r="P357" i="3"/>
  <c r="P353" i="3"/>
  <c r="P347" i="3"/>
  <c r="P343" i="3"/>
  <c r="P339" i="3"/>
  <c r="P335" i="3"/>
  <c r="P331" i="3"/>
  <c r="P358" i="3"/>
  <c r="P354" i="3"/>
  <c r="P351" i="3"/>
  <c r="P349" i="3"/>
  <c r="P346" i="3"/>
  <c r="P342" i="3"/>
  <c r="P338" i="3"/>
  <c r="P334" i="3"/>
  <c r="P355" i="3"/>
  <c r="P345" i="3"/>
  <c r="P341" i="3"/>
  <c r="P337" i="3"/>
  <c r="P333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356" i="3"/>
  <c r="P352" i="3"/>
  <c r="P350" i="3"/>
  <c r="P348" i="3"/>
  <c r="P344" i="3"/>
  <c r="P340" i="3"/>
  <c r="P336" i="3"/>
  <c r="P332" i="3"/>
  <c r="P242" i="3"/>
  <c r="P238" i="3"/>
  <c r="P234" i="3"/>
  <c r="P233" i="3"/>
  <c r="P243" i="3"/>
  <c r="P239" i="3"/>
  <c r="P235" i="3"/>
  <c r="P244" i="3"/>
  <c r="P240" i="3"/>
  <c r="P236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241" i="3"/>
  <c r="P237" i="3"/>
  <c r="P9" i="3"/>
  <c r="P19" i="3"/>
  <c r="P23" i="3"/>
  <c r="P27" i="3"/>
  <c r="P31" i="3"/>
  <c r="P35" i="3"/>
  <c r="P39" i="3"/>
  <c r="P43" i="3"/>
  <c r="P47" i="3"/>
  <c r="P51" i="3"/>
  <c r="P55" i="3"/>
  <c r="P59" i="3"/>
  <c r="C2" i="2"/>
  <c r="B2" i="2"/>
  <c r="B5" i="1"/>
  <c r="N5" i="1"/>
  <c r="N7" i="1" s="1"/>
  <c r="N6" i="1"/>
  <c r="C6" i="1"/>
  <c r="D6" i="1"/>
  <c r="E6" i="1"/>
  <c r="F6" i="1"/>
  <c r="G6" i="1"/>
  <c r="H6" i="1"/>
  <c r="I6" i="1"/>
  <c r="J6" i="1"/>
  <c r="K6" i="1"/>
  <c r="L6" i="1"/>
  <c r="M6" i="1"/>
  <c r="B6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N2" i="1"/>
  <c r="M2" i="1"/>
  <c r="L2" i="1"/>
  <c r="K2" i="1"/>
  <c r="J2" i="1"/>
  <c r="I2" i="1"/>
  <c r="H2" i="1"/>
  <c r="G2" i="1"/>
  <c r="F2" i="1"/>
  <c r="E2" i="1"/>
  <c r="D2" i="1"/>
  <c r="C2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  <c r="P2" i="3" l="1"/>
  <c r="Q60" i="3" s="1"/>
  <c r="C2" i="3"/>
  <c r="Q32" i="3" l="1"/>
  <c r="Q961" i="3"/>
  <c r="Q912" i="3"/>
  <c r="Q864" i="3"/>
  <c r="Q817" i="3"/>
  <c r="Q768" i="3"/>
  <c r="Q709" i="3"/>
  <c r="Q669" i="3"/>
  <c r="Q621" i="3"/>
  <c r="Q566" i="3"/>
  <c r="Q529" i="3"/>
  <c r="Q481" i="3"/>
  <c r="Q424" i="3"/>
  <c r="Q376" i="3"/>
  <c r="Q335" i="3"/>
  <c r="Q297" i="3"/>
  <c r="Q249" i="3"/>
  <c r="Q191" i="3"/>
  <c r="Q79" i="3"/>
  <c r="Q26" i="3"/>
  <c r="Q989" i="3"/>
  <c r="Q957" i="3"/>
  <c r="Q908" i="3"/>
  <c r="Q860" i="3"/>
  <c r="Q797" i="3"/>
  <c r="Q57" i="3"/>
  <c r="Q1001" i="3"/>
  <c r="Q969" i="3"/>
  <c r="Q955" i="3"/>
  <c r="Q920" i="3"/>
  <c r="Q888" i="3"/>
  <c r="Q872" i="3"/>
  <c r="Q836" i="3"/>
  <c r="Q809" i="3"/>
  <c r="Q793" i="3"/>
  <c r="Q760" i="3"/>
  <c r="Q717" i="3"/>
  <c r="Q701" i="3"/>
  <c r="Q731" i="3"/>
  <c r="Q645" i="3"/>
  <c r="Q629" i="3"/>
  <c r="Q597" i="3"/>
  <c r="Q576" i="3"/>
  <c r="Q553" i="3"/>
  <c r="Q521" i="3"/>
  <c r="Q505" i="3"/>
  <c r="Q471" i="3"/>
  <c r="Q400" i="3"/>
  <c r="Q6" i="3"/>
  <c r="Q58" i="3"/>
  <c r="Q16" i="3"/>
  <c r="Q997" i="3"/>
  <c r="Q981" i="3"/>
  <c r="Q965" i="3"/>
  <c r="Q947" i="3"/>
  <c r="Q931" i="3"/>
  <c r="Q916" i="3"/>
  <c r="Q900" i="3"/>
  <c r="Q884" i="3"/>
  <c r="Q868" i="3"/>
  <c r="Q852" i="3"/>
  <c r="Q837" i="3"/>
  <c r="Q821" i="3"/>
  <c r="Q805" i="3"/>
  <c r="Q789" i="3"/>
  <c r="Q772" i="3"/>
  <c r="Q756" i="3"/>
  <c r="Q740" i="3"/>
  <c r="Q713" i="3"/>
  <c r="Q697" i="3"/>
  <c r="Q681" i="3"/>
  <c r="Q676" i="3"/>
  <c r="Q657" i="3"/>
  <c r="Q641" i="3"/>
  <c r="Q625" i="3"/>
  <c r="Q609" i="3"/>
  <c r="Q593" i="3"/>
  <c r="Q581" i="3"/>
  <c r="Q575" i="3"/>
  <c r="Q549" i="3"/>
  <c r="Q533" i="3"/>
  <c r="Q517" i="3"/>
  <c r="Q501" i="3"/>
  <c r="Q485" i="3"/>
  <c r="Q472" i="3"/>
  <c r="Q444" i="3"/>
  <c r="Q428" i="3"/>
  <c r="Q412" i="3"/>
  <c r="Q396" i="3"/>
  <c r="Q380" i="3"/>
  <c r="Q364" i="3"/>
  <c r="Q353" i="3"/>
  <c r="Q341" i="3"/>
  <c r="Q317" i="3"/>
  <c r="Q301" i="3"/>
  <c r="Q285" i="3"/>
  <c r="Q269" i="3"/>
  <c r="Q253" i="3"/>
  <c r="Q332" i="3"/>
  <c r="Q227" i="3"/>
  <c r="Q211" i="3"/>
  <c r="Q195" i="3"/>
  <c r="Q179" i="3"/>
  <c r="Q163" i="3"/>
  <c r="Q147" i="3"/>
  <c r="Q131" i="3"/>
  <c r="Q115" i="3"/>
  <c r="Q99" i="3"/>
  <c r="Q83" i="3"/>
  <c r="Q67" i="3"/>
  <c r="Q47" i="3"/>
  <c r="Q59" i="3"/>
  <c r="Q14" i="3"/>
  <c r="Q29" i="3"/>
  <c r="Q36" i="3"/>
  <c r="Q992" i="3"/>
  <c r="Q976" i="3"/>
  <c r="Q960" i="3"/>
  <c r="Q942" i="3"/>
  <c r="Q949" i="3"/>
  <c r="Q911" i="3"/>
  <c r="Q895" i="3"/>
  <c r="Q879" i="3"/>
  <c r="Q863" i="3"/>
  <c r="Q847" i="3"/>
  <c r="Q832" i="3"/>
  <c r="Q816" i="3"/>
  <c r="Q800" i="3"/>
  <c r="Q784" i="3"/>
  <c r="Q767" i="3"/>
  <c r="Q751" i="3"/>
  <c r="Q732" i="3"/>
  <c r="Q708" i="3"/>
  <c r="Q692" i="3"/>
  <c r="Q729" i="3"/>
  <c r="Q668" i="3"/>
  <c r="Q652" i="3"/>
  <c r="Q636" i="3"/>
  <c r="Q620" i="3"/>
  <c r="Q604" i="3"/>
  <c r="Q677" i="3"/>
  <c r="Q564" i="3"/>
  <c r="Q560" i="3"/>
  <c r="Q544" i="3"/>
  <c r="Q528" i="3"/>
  <c r="Q512" i="3"/>
  <c r="Q496" i="3"/>
  <c r="Q480" i="3"/>
  <c r="Q455" i="3"/>
  <c r="Q439" i="3"/>
  <c r="Q423" i="3"/>
  <c r="Q407" i="3"/>
  <c r="Q391" i="3"/>
  <c r="Q375" i="3"/>
  <c r="Q359" i="3"/>
  <c r="Q331" i="3"/>
  <c r="Q328" i="3"/>
  <c r="Q312" i="3"/>
  <c r="Q296" i="3"/>
  <c r="Q280" i="3"/>
  <c r="Q264" i="3"/>
  <c r="Q248" i="3"/>
  <c r="Q243" i="3"/>
  <c r="Q222" i="3"/>
  <c r="Q206" i="3"/>
  <c r="Q190" i="3"/>
  <c r="Q174" i="3"/>
  <c r="Q158" i="3"/>
  <c r="Q142" i="3"/>
  <c r="Q126" i="3"/>
  <c r="Q110" i="3"/>
  <c r="Q94" i="3"/>
  <c r="Q78" i="3"/>
  <c r="Q62" i="3"/>
  <c r="Q43" i="3"/>
  <c r="Q34" i="3"/>
  <c r="Q49" i="3"/>
  <c r="Q56" i="3"/>
  <c r="Q987" i="3"/>
  <c r="Q971" i="3"/>
  <c r="Q954" i="3"/>
  <c r="Q937" i="3"/>
  <c r="Q923" i="3"/>
  <c r="Q906" i="3"/>
  <c r="Q893" i="3"/>
  <c r="Q874" i="3"/>
  <c r="Q858" i="3"/>
  <c r="Q844" i="3"/>
  <c r="Q827" i="3"/>
  <c r="Q811" i="3"/>
  <c r="Q795" i="3"/>
  <c r="Q778" i="3"/>
  <c r="Q762" i="3"/>
  <c r="Q746" i="3"/>
  <c r="Q719" i="3"/>
  <c r="Q703" i="3"/>
  <c r="Q687" i="3"/>
  <c r="Q726" i="3"/>
  <c r="Q663" i="3"/>
  <c r="Q647" i="3"/>
  <c r="Q631" i="3"/>
  <c r="Q615" i="3"/>
  <c r="Q599" i="3"/>
  <c r="Q584" i="3"/>
  <c r="Q574" i="3"/>
  <c r="Q555" i="3"/>
  <c r="Q539" i="3"/>
  <c r="Q523" i="3"/>
  <c r="Q507" i="3"/>
  <c r="Q491" i="3"/>
  <c r="Q475" i="3"/>
  <c r="Q450" i="3"/>
  <c r="Q434" i="3"/>
  <c r="Q418" i="3"/>
  <c r="Q402" i="3"/>
  <c r="Q386" i="3"/>
  <c r="Q370" i="3"/>
  <c r="Q459" i="3"/>
  <c r="Q346" i="3"/>
  <c r="Q323" i="3"/>
  <c r="Q307" i="3"/>
  <c r="Q291" i="3"/>
  <c r="Q275" i="3"/>
  <c r="Q259" i="3"/>
  <c r="Q352" i="3"/>
  <c r="Q236" i="3"/>
  <c r="Q217" i="3"/>
  <c r="Q201" i="3"/>
  <c r="Q185" i="3"/>
  <c r="Q169" i="3"/>
  <c r="Q153" i="3"/>
  <c r="Q137" i="3"/>
  <c r="Q121" i="3"/>
  <c r="Q105" i="3"/>
  <c r="Q89" i="3"/>
  <c r="Q73" i="3"/>
  <c r="Q39" i="3"/>
  <c r="Q22" i="3"/>
  <c r="Q37" i="3"/>
  <c r="Q44" i="3"/>
  <c r="Q990" i="3"/>
  <c r="Q974" i="3"/>
  <c r="Q958" i="3"/>
  <c r="Q940" i="3"/>
  <c r="Q922" i="3"/>
  <c r="Q909" i="3"/>
  <c r="Q925" i="3"/>
  <c r="Q877" i="3"/>
  <c r="Q861" i="3"/>
  <c r="Q890" i="3"/>
  <c r="Q830" i="3"/>
  <c r="Q814" i="3"/>
  <c r="Q798" i="3"/>
  <c r="Q781" i="3"/>
  <c r="Q765" i="3"/>
  <c r="Q749" i="3"/>
  <c r="Q722" i="3"/>
  <c r="Q706" i="3"/>
  <c r="Q690" i="3"/>
  <c r="Q723" i="3"/>
  <c r="Q666" i="3"/>
  <c r="Q650" i="3"/>
  <c r="Q634" i="3"/>
  <c r="Q618" i="3"/>
  <c r="Q602" i="3"/>
  <c r="Q673" i="3"/>
  <c r="Q586" i="3"/>
  <c r="Q558" i="3"/>
  <c r="Q542" i="3"/>
  <c r="Q526" i="3"/>
  <c r="Q510" i="3"/>
  <c r="Q494" i="3"/>
  <c r="Q478" i="3"/>
  <c r="Q453" i="3"/>
  <c r="Q437" i="3"/>
  <c r="Q421" i="3"/>
  <c r="Q405" i="3"/>
  <c r="Q389" i="3"/>
  <c r="Q373" i="3"/>
  <c r="Q469" i="3"/>
  <c r="Q354" i="3"/>
  <c r="Q326" i="3"/>
  <c r="Q310" i="3"/>
  <c r="Q294" i="3"/>
  <c r="Q278" i="3"/>
  <c r="Q262" i="3"/>
  <c r="Q246" i="3"/>
  <c r="Q235" i="3"/>
  <c r="Q220" i="3"/>
  <c r="Q204" i="3"/>
  <c r="Q188" i="3"/>
  <c r="Q172" i="3"/>
  <c r="Q156" i="3"/>
  <c r="Q140" i="3"/>
  <c r="Q124" i="3"/>
  <c r="Q108" i="3"/>
  <c r="Q92" i="3"/>
  <c r="Q76" i="3"/>
  <c r="Q30" i="3"/>
  <c r="Q45" i="3"/>
  <c r="Q52" i="3"/>
  <c r="Q988" i="3"/>
  <c r="Q972" i="3"/>
  <c r="Q956" i="3"/>
  <c r="Q938" i="3"/>
  <c r="Q927" i="3"/>
  <c r="Q907" i="3"/>
  <c r="Q892" i="3"/>
  <c r="Q875" i="3"/>
  <c r="Q859" i="3"/>
  <c r="Q839" i="3"/>
  <c r="Q828" i="3"/>
  <c r="Q812" i="3"/>
  <c r="Q796" i="3"/>
  <c r="Q779" i="3"/>
  <c r="Q763" i="3"/>
  <c r="Q747" i="3"/>
  <c r="Q720" i="3"/>
  <c r="Q704" i="3"/>
  <c r="Q688" i="3"/>
  <c r="Q730" i="3"/>
  <c r="Q664" i="3"/>
  <c r="Q648" i="3"/>
  <c r="Q632" i="3"/>
  <c r="Q616" i="3"/>
  <c r="Q600" i="3"/>
  <c r="Q588" i="3"/>
  <c r="Q578" i="3"/>
  <c r="Q556" i="3"/>
  <c r="Q540" i="3"/>
  <c r="Q524" i="3"/>
  <c r="Q508" i="3"/>
  <c r="Q492" i="3"/>
  <c r="Q476" i="3"/>
  <c r="Q451" i="3"/>
  <c r="Q435" i="3"/>
  <c r="Q419" i="3"/>
  <c r="Q403" i="3"/>
  <c r="Q387" i="3"/>
  <c r="Q371" i="3"/>
  <c r="Q461" i="3"/>
  <c r="Q349" i="3"/>
  <c r="Q324" i="3"/>
  <c r="Q308" i="3"/>
  <c r="Q292" i="3"/>
  <c r="Q276" i="3"/>
  <c r="Q260" i="3"/>
  <c r="Q356" i="3"/>
  <c r="Q240" i="3"/>
  <c r="Q218" i="3"/>
  <c r="Q202" i="3"/>
  <c r="Q186" i="3"/>
  <c r="Q170" i="3"/>
  <c r="Q154" i="3"/>
  <c r="Q138" i="3"/>
  <c r="Q122" i="3"/>
  <c r="Q106" i="3"/>
  <c r="Q90" i="3"/>
  <c r="Q74" i="3"/>
  <c r="Q19" i="3"/>
  <c r="Q4" i="3"/>
  <c r="Q50" i="3"/>
  <c r="Q13" i="3"/>
  <c r="Q999" i="3"/>
  <c r="Q983" i="3"/>
  <c r="Q967" i="3"/>
  <c r="Q952" i="3"/>
  <c r="Q933" i="3"/>
  <c r="Q918" i="3"/>
  <c r="Q902" i="3"/>
  <c r="Q886" i="3"/>
  <c r="Q870" i="3"/>
  <c r="Q854" i="3"/>
  <c r="Q845" i="3"/>
  <c r="Q823" i="3"/>
  <c r="Q807" i="3"/>
  <c r="Q791" i="3"/>
  <c r="Q774" i="3"/>
  <c r="Q758" i="3"/>
  <c r="Q742" i="3"/>
  <c r="Q715" i="3"/>
  <c r="Q699" i="3"/>
  <c r="Q683" i="3"/>
  <c r="Q724" i="3"/>
  <c r="Q659" i="3"/>
  <c r="Q643" i="3"/>
  <c r="Q627" i="3"/>
  <c r="Q611" i="3"/>
  <c r="Q595" i="3"/>
  <c r="Q568" i="3"/>
  <c r="Q583" i="3"/>
  <c r="Q551" i="3"/>
  <c r="Q535" i="3"/>
  <c r="Q519" i="3"/>
  <c r="Q503" i="3"/>
  <c r="Q487" i="3"/>
  <c r="Q463" i="3"/>
  <c r="Q446" i="3"/>
  <c r="Q430" i="3"/>
  <c r="Q414" i="3"/>
  <c r="Q398" i="3"/>
  <c r="Q382" i="3"/>
  <c r="Q366" i="3"/>
  <c r="Q457" i="3"/>
  <c r="Q355" i="3"/>
  <c r="Q319" i="3"/>
  <c r="Q303" i="3"/>
  <c r="Q287" i="3"/>
  <c r="Q271" i="3"/>
  <c r="Q255" i="3"/>
  <c r="Q340" i="3"/>
  <c r="Q229" i="3"/>
  <c r="Q213" i="3"/>
  <c r="Q197" i="3"/>
  <c r="Q181" i="3"/>
  <c r="Q165" i="3"/>
  <c r="Q149" i="3"/>
  <c r="Q133" i="3"/>
  <c r="Q117" i="3"/>
  <c r="Q101" i="3"/>
  <c r="Q85" i="3"/>
  <c r="Q69" i="3"/>
  <c r="Q27" i="3"/>
  <c r="Q38" i="3"/>
  <c r="Q53" i="3"/>
  <c r="Q1002" i="3"/>
  <c r="Q986" i="3"/>
  <c r="Q970" i="3"/>
  <c r="Q950" i="3"/>
  <c r="Q936" i="3"/>
  <c r="Q924" i="3"/>
  <c r="Q905" i="3"/>
  <c r="Q889" i="3"/>
  <c r="Q873" i="3"/>
  <c r="Q857" i="3"/>
  <c r="Q840" i="3"/>
  <c r="Q826" i="3"/>
  <c r="Q810" i="3"/>
  <c r="Q794" i="3"/>
  <c r="Q777" i="3"/>
  <c r="Q761" i="3"/>
  <c r="Q745" i="3"/>
  <c r="Q718" i="3"/>
  <c r="Q702" i="3"/>
  <c r="Q686" i="3"/>
  <c r="Q735" i="3"/>
  <c r="Q662" i="3"/>
  <c r="Q646" i="3"/>
  <c r="Q630" i="3"/>
  <c r="Q614" i="3"/>
  <c r="Q598" i="3"/>
  <c r="Q580" i="3"/>
  <c r="Q570" i="3"/>
  <c r="Q554" i="3"/>
  <c r="Q538" i="3"/>
  <c r="Q522" i="3"/>
  <c r="Q506" i="3"/>
  <c r="Q490" i="3"/>
  <c r="Q474" i="3"/>
  <c r="Q449" i="3"/>
  <c r="Q433" i="3"/>
  <c r="Q417" i="3"/>
  <c r="Q401" i="3"/>
  <c r="Q385" i="3"/>
  <c r="Q369" i="3"/>
  <c r="Q470" i="3"/>
  <c r="Q342" i="3"/>
  <c r="Q322" i="3"/>
  <c r="Q306" i="3"/>
  <c r="Q290" i="3"/>
  <c r="Q274" i="3"/>
  <c r="Q258" i="3"/>
  <c r="Q350" i="3"/>
  <c r="Q232" i="3"/>
  <c r="Q216" i="3"/>
  <c r="Q200" i="3"/>
  <c r="Q184" i="3"/>
  <c r="Q168" i="3"/>
  <c r="Q152" i="3"/>
  <c r="Q136" i="3"/>
  <c r="Q120" i="3"/>
  <c r="Q104" i="3"/>
  <c r="Q88" i="3"/>
  <c r="Q72" i="3"/>
  <c r="Q25" i="3"/>
  <c r="Q980" i="3"/>
  <c r="Q943" i="3"/>
  <c r="Q896" i="3"/>
  <c r="Q833" i="3"/>
  <c r="Q783" i="3"/>
  <c r="Q736" i="3"/>
  <c r="Q733" i="3"/>
  <c r="Q637" i="3"/>
  <c r="Q589" i="3"/>
  <c r="Q561" i="3"/>
  <c r="Q513" i="3"/>
  <c r="Q456" i="3"/>
  <c r="Q408" i="3"/>
  <c r="Q360" i="3"/>
  <c r="Q313" i="3"/>
  <c r="Q265" i="3"/>
  <c r="Q223" i="3"/>
  <c r="Q175" i="3"/>
  <c r="Q143" i="3"/>
  <c r="Q111" i="3"/>
  <c r="Q35" i="3"/>
  <c r="Q48" i="3"/>
  <c r="Q939" i="3"/>
  <c r="Q891" i="3"/>
  <c r="Q843" i="3"/>
  <c r="Q813" i="3"/>
  <c r="Q780" i="3"/>
  <c r="Q764" i="3"/>
  <c r="Q748" i="3"/>
  <c r="Q721" i="3"/>
  <c r="Q705" i="3"/>
  <c r="Q689" i="3"/>
  <c r="Q734" i="3"/>
  <c r="Q665" i="3"/>
  <c r="Q649" i="3"/>
  <c r="Q633" i="3"/>
  <c r="Q617" i="3"/>
  <c r="Q601" i="3"/>
  <c r="Q671" i="3"/>
  <c r="Q582" i="3"/>
  <c r="Q557" i="3"/>
  <c r="Q541" i="3"/>
  <c r="Q525" i="3"/>
  <c r="Q509" i="3"/>
  <c r="Q493" i="3"/>
  <c r="Q477" i="3"/>
  <c r="Q452" i="3"/>
  <c r="Q436" i="3"/>
  <c r="Q420" i="3"/>
  <c r="Q404" i="3"/>
  <c r="Q388" i="3"/>
  <c r="Q372" i="3"/>
  <c r="Q465" i="3"/>
  <c r="Q351" i="3"/>
  <c r="Q325" i="3"/>
  <c r="Q309" i="3"/>
  <c r="Q293" i="3"/>
  <c r="Q277" i="3"/>
  <c r="Q261" i="3"/>
  <c r="Q245" i="3"/>
  <c r="Q244" i="3"/>
  <c r="Q219" i="3"/>
  <c r="Q203" i="3"/>
  <c r="Q187" i="3"/>
  <c r="Q171" i="3"/>
  <c r="Q155" i="3"/>
  <c r="Q139" i="3"/>
  <c r="Q123" i="3"/>
  <c r="Q107" i="3"/>
  <c r="Q91" i="3"/>
  <c r="Q75" i="3"/>
  <c r="Q9" i="3"/>
  <c r="Q23" i="3"/>
  <c r="Q3" i="3"/>
  <c r="Q46" i="3"/>
  <c r="Q61" i="3"/>
  <c r="Q1000" i="3"/>
  <c r="Q984" i="3"/>
  <c r="Q968" i="3"/>
  <c r="Q951" i="3"/>
  <c r="Q934" i="3"/>
  <c r="Q919" i="3"/>
  <c r="Q903" i="3"/>
  <c r="Q887" i="3"/>
  <c r="Q871" i="3"/>
  <c r="Q855" i="3"/>
  <c r="Q835" i="3"/>
  <c r="Q824" i="3"/>
  <c r="Q808" i="3"/>
  <c r="Q792" i="3"/>
  <c r="Q775" i="3"/>
  <c r="Q759" i="3"/>
  <c r="Q743" i="3"/>
  <c r="Q716" i="3"/>
  <c r="Q700" i="3"/>
  <c r="Q684" i="3"/>
  <c r="Q727" i="3"/>
  <c r="Q660" i="3"/>
  <c r="Q644" i="3"/>
  <c r="Q628" i="3"/>
  <c r="Q612" i="3"/>
  <c r="Q596" i="3"/>
  <c r="Q572" i="3"/>
  <c r="Q587" i="3"/>
  <c r="Q552" i="3"/>
  <c r="Q536" i="3"/>
  <c r="Q520" i="3"/>
  <c r="Q504" i="3"/>
  <c r="Q488" i="3"/>
  <c r="Q467" i="3"/>
  <c r="Q447" i="3"/>
  <c r="Q431" i="3"/>
  <c r="Q415" i="3"/>
  <c r="Q399" i="3"/>
  <c r="Q383" i="3"/>
  <c r="Q367" i="3"/>
  <c r="Q462" i="3"/>
  <c r="Q334" i="3"/>
  <c r="Q320" i="3"/>
  <c r="Q304" i="3"/>
  <c r="Q288" i="3"/>
  <c r="Q272" i="3"/>
  <c r="Q256" i="3"/>
  <c r="Q344" i="3"/>
  <c r="Q230" i="3"/>
  <c r="Q214" i="3"/>
  <c r="Q198" i="3"/>
  <c r="Q182" i="3"/>
  <c r="Q166" i="3"/>
  <c r="Q150" i="3"/>
  <c r="Q134" i="3"/>
  <c r="Q118" i="3"/>
  <c r="Q102" i="3"/>
  <c r="Q86" i="3"/>
  <c r="Q70" i="3"/>
  <c r="Q51" i="3"/>
  <c r="Q8" i="3"/>
  <c r="Q17" i="3"/>
  <c r="Q24" i="3"/>
  <c r="Q995" i="3"/>
  <c r="Q979" i="3"/>
  <c r="Q963" i="3"/>
  <c r="Q945" i="3"/>
  <c r="Q929" i="3"/>
  <c r="Q914" i="3"/>
  <c r="Q898" i="3"/>
  <c r="Q882" i="3"/>
  <c r="Q866" i="3"/>
  <c r="Q850" i="3"/>
  <c r="Q838" i="3"/>
  <c r="Q819" i="3"/>
  <c r="Q803" i="3"/>
  <c r="Q787" i="3"/>
  <c r="Q770" i="3"/>
  <c r="Q754" i="3"/>
  <c r="Q738" i="3"/>
  <c r="Q711" i="3"/>
  <c r="Q695" i="3"/>
  <c r="Q679" i="3"/>
  <c r="Q672" i="3"/>
  <c r="Q655" i="3"/>
  <c r="Q639" i="3"/>
  <c r="Q623" i="3"/>
  <c r="Q607" i="3"/>
  <c r="Q591" i="3"/>
  <c r="Q573" i="3"/>
  <c r="Q567" i="3"/>
  <c r="Q547" i="3"/>
  <c r="Q531" i="3"/>
  <c r="Q515" i="3"/>
  <c r="Q499" i="3"/>
  <c r="Q483" i="3"/>
  <c r="Q464" i="3"/>
  <c r="Q442" i="3"/>
  <c r="Q426" i="3"/>
  <c r="Q410" i="3"/>
  <c r="Q394" i="3"/>
  <c r="Q378" i="3"/>
  <c r="Q362" i="3"/>
  <c r="Q343" i="3"/>
  <c r="Q333" i="3"/>
  <c r="Q315" i="3"/>
  <c r="Q299" i="3"/>
  <c r="Q283" i="3"/>
  <c r="Q267" i="3"/>
  <c r="Q251" i="3"/>
  <c r="Q238" i="3"/>
  <c r="Q225" i="3"/>
  <c r="Q209" i="3"/>
  <c r="Q193" i="3"/>
  <c r="Q177" i="3"/>
  <c r="Q161" i="3"/>
  <c r="Q145" i="3"/>
  <c r="Q129" i="3"/>
  <c r="Q113" i="3"/>
  <c r="Q97" i="3"/>
  <c r="Q81" i="3"/>
  <c r="Q65" i="3"/>
  <c r="Q5" i="3"/>
  <c r="Q54" i="3"/>
  <c r="Q15" i="3"/>
  <c r="Q998" i="3"/>
  <c r="Q982" i="3"/>
  <c r="Q966" i="3"/>
  <c r="Q948" i="3"/>
  <c r="Q932" i="3"/>
  <c r="Q917" i="3"/>
  <c r="Q901" i="3"/>
  <c r="Q885" i="3"/>
  <c r="Q869" i="3"/>
  <c r="Q853" i="3"/>
  <c r="Q841" i="3"/>
  <c r="Q822" i="3"/>
  <c r="Q806" i="3"/>
  <c r="Q790" i="3"/>
  <c r="Q773" i="3"/>
  <c r="Q757" i="3"/>
  <c r="Q741" i="3"/>
  <c r="Q714" i="3"/>
  <c r="Q698" i="3"/>
  <c r="Q682" i="3"/>
  <c r="Q678" i="3"/>
  <c r="Q658" i="3"/>
  <c r="Q642" i="3"/>
  <c r="Q626" i="3"/>
  <c r="Q610" i="3"/>
  <c r="Q594" i="3"/>
  <c r="Q585" i="3"/>
  <c r="Q579" i="3"/>
  <c r="Q550" i="3"/>
  <c r="Q534" i="3"/>
  <c r="Q518" i="3"/>
  <c r="Q502" i="3"/>
  <c r="Q486" i="3"/>
  <c r="Q458" i="3"/>
  <c r="Q445" i="3"/>
  <c r="Q429" i="3"/>
  <c r="Q413" i="3"/>
  <c r="Q397" i="3"/>
  <c r="Q381" i="3"/>
  <c r="Q365" i="3"/>
  <c r="Q357" i="3"/>
  <c r="Q345" i="3"/>
  <c r="Q318" i="3"/>
  <c r="Q302" i="3"/>
  <c r="Q286" i="3"/>
  <c r="Q270" i="3"/>
  <c r="Q254" i="3"/>
  <c r="Q336" i="3"/>
  <c r="Q228" i="3"/>
  <c r="Q212" i="3"/>
  <c r="Q196" i="3"/>
  <c r="Q180" i="3"/>
  <c r="Q164" i="3"/>
  <c r="Q148" i="3"/>
  <c r="Q132" i="3"/>
  <c r="Q116" i="3"/>
  <c r="Q100" i="3"/>
  <c r="Q84" i="3"/>
  <c r="Q68" i="3"/>
  <c r="Q12" i="3"/>
  <c r="Q993" i="3"/>
  <c r="Q953" i="3"/>
  <c r="Q880" i="3"/>
  <c r="Q848" i="3"/>
  <c r="Q801" i="3"/>
  <c r="Q752" i="3"/>
  <c r="Q693" i="3"/>
  <c r="Q653" i="3"/>
  <c r="Q605" i="3"/>
  <c r="Q545" i="3"/>
  <c r="Q497" i="3"/>
  <c r="Q440" i="3"/>
  <c r="Q392" i="3"/>
  <c r="Q329" i="3"/>
  <c r="Q281" i="3"/>
  <c r="Q233" i="3"/>
  <c r="Q207" i="3"/>
  <c r="Q159" i="3"/>
  <c r="Q127" i="3"/>
  <c r="Q95" i="3"/>
  <c r="Q63" i="3"/>
  <c r="Q41" i="3"/>
  <c r="Q973" i="3"/>
  <c r="Q921" i="3"/>
  <c r="Q876" i="3"/>
  <c r="Q829" i="3"/>
  <c r="Q42" i="3"/>
  <c r="Q985" i="3"/>
  <c r="Q935" i="3"/>
  <c r="Q904" i="3"/>
  <c r="Q856" i="3"/>
  <c r="Q825" i="3"/>
  <c r="Q776" i="3"/>
  <c r="Q744" i="3"/>
  <c r="Q685" i="3"/>
  <c r="Q661" i="3"/>
  <c r="Q613" i="3"/>
  <c r="Q562" i="3"/>
  <c r="Q537" i="3"/>
  <c r="Q489" i="3"/>
  <c r="Q448" i="3"/>
  <c r="Q432" i="3"/>
  <c r="Q416" i="3"/>
  <c r="Q384" i="3"/>
  <c r="Q368" i="3"/>
  <c r="Q466" i="3"/>
  <c r="Q338" i="3"/>
  <c r="Q321" i="3"/>
  <c r="Q305" i="3"/>
  <c r="Q289" i="3"/>
  <c r="Q273" i="3"/>
  <c r="Q257" i="3"/>
  <c r="Q348" i="3"/>
  <c r="Q231" i="3"/>
  <c r="Q215" i="3"/>
  <c r="Q199" i="3"/>
  <c r="Q183" i="3"/>
  <c r="Q167" i="3"/>
  <c r="Q151" i="3"/>
  <c r="Q135" i="3"/>
  <c r="Q119" i="3"/>
  <c r="Q103" i="3"/>
  <c r="Q87" i="3"/>
  <c r="Q71" i="3"/>
  <c r="Q31" i="3"/>
  <c r="Q64" i="3"/>
  <c r="Q7" i="3"/>
  <c r="Q11" i="3"/>
  <c r="Q20" i="3"/>
  <c r="Q996" i="3"/>
  <c r="Q978" i="3"/>
  <c r="Q964" i="3"/>
  <c r="Q946" i="3"/>
  <c r="Q930" i="3"/>
  <c r="Q915" i="3"/>
  <c r="Q899" i="3"/>
  <c r="Q883" i="3"/>
  <c r="Q867" i="3"/>
  <c r="Q851" i="3"/>
  <c r="Q842" i="3"/>
  <c r="Q820" i="3"/>
  <c r="Q804" i="3"/>
  <c r="Q788" i="3"/>
  <c r="Q771" i="3"/>
  <c r="Q755" i="3"/>
  <c r="Q739" i="3"/>
  <c r="Q712" i="3"/>
  <c r="Q696" i="3"/>
  <c r="Q680" i="3"/>
  <c r="Q674" i="3"/>
  <c r="Q656" i="3"/>
  <c r="Q640" i="3"/>
  <c r="Q624" i="3"/>
  <c r="Q608" i="3"/>
  <c r="Q592" i="3"/>
  <c r="Q577" i="3"/>
  <c r="Q571" i="3"/>
  <c r="Q548" i="3"/>
  <c r="Q532" i="3"/>
  <c r="Q516" i="3"/>
  <c r="Q500" i="3"/>
  <c r="Q484" i="3"/>
  <c r="Q468" i="3"/>
  <c r="Q443" i="3"/>
  <c r="Q427" i="3"/>
  <c r="Q411" i="3"/>
  <c r="Q395" i="3"/>
  <c r="Q379" i="3"/>
  <c r="Q363" i="3"/>
  <c r="Q347" i="3"/>
  <c r="Q337" i="3"/>
  <c r="Q316" i="3"/>
  <c r="Q300" i="3"/>
  <c r="Q284" i="3"/>
  <c r="Q268" i="3"/>
  <c r="Q252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5" i="3"/>
  <c r="Q18" i="3"/>
  <c r="Q33" i="3"/>
  <c r="Q40" i="3"/>
  <c r="Q991" i="3"/>
  <c r="Q977" i="3"/>
  <c r="Q959" i="3"/>
  <c r="Q941" i="3"/>
  <c r="Q926" i="3"/>
  <c r="Q910" i="3"/>
  <c r="Q894" i="3"/>
  <c r="Q878" i="3"/>
  <c r="Q862" i="3"/>
  <c r="Q846" i="3"/>
  <c r="Q831" i="3"/>
  <c r="Q815" i="3"/>
  <c r="Q799" i="3"/>
  <c r="Q785" i="3"/>
  <c r="Q766" i="3"/>
  <c r="Q750" i="3"/>
  <c r="Q728" i="3"/>
  <c r="Q707" i="3"/>
  <c r="Q691" i="3"/>
  <c r="Q725" i="3"/>
  <c r="Q667" i="3"/>
  <c r="Q651" i="3"/>
  <c r="Q635" i="3"/>
  <c r="Q619" i="3"/>
  <c r="Q603" i="3"/>
  <c r="Q675" i="3"/>
  <c r="Q563" i="3"/>
  <c r="Q559" i="3"/>
  <c r="Q543" i="3"/>
  <c r="Q527" i="3"/>
  <c r="Q511" i="3"/>
  <c r="Q495" i="3"/>
  <c r="Q479" i="3"/>
  <c r="Q454" i="3"/>
  <c r="Q438" i="3"/>
  <c r="Q422" i="3"/>
  <c r="Q406" i="3"/>
  <c r="Q390" i="3"/>
  <c r="Q374" i="3"/>
  <c r="Q473" i="3"/>
  <c r="Q358" i="3"/>
  <c r="Q327" i="3"/>
  <c r="Q311" i="3"/>
  <c r="Q295" i="3"/>
  <c r="Q279" i="3"/>
  <c r="Q263" i="3"/>
  <c r="Q247" i="3"/>
  <c r="Q239" i="3"/>
  <c r="Q221" i="3"/>
  <c r="Q205" i="3"/>
  <c r="Q189" i="3"/>
  <c r="Q173" i="3"/>
  <c r="Q157" i="3"/>
  <c r="Q141" i="3"/>
  <c r="Q125" i="3"/>
  <c r="Q109" i="3"/>
  <c r="Q93" i="3"/>
  <c r="Q77" i="3"/>
  <c r="Q241" i="3"/>
  <c r="Q10" i="3"/>
  <c r="Q21" i="3"/>
  <c r="Q28" i="3"/>
  <c r="Q994" i="3"/>
  <c r="Q975" i="3"/>
  <c r="Q962" i="3"/>
  <c r="Q944" i="3"/>
  <c r="Q928" i="3"/>
  <c r="Q913" i="3"/>
  <c r="Q897" i="3"/>
  <c r="Q881" i="3"/>
  <c r="Q865" i="3"/>
  <c r="Q849" i="3"/>
  <c r="Q834" i="3"/>
  <c r="Q818" i="3"/>
  <c r="Q802" i="3"/>
  <c r="Q786" i="3"/>
  <c r="Q769" i="3"/>
  <c r="Q753" i="3"/>
  <c r="Q782" i="3"/>
  <c r="Q710" i="3"/>
  <c r="Q694" i="3"/>
  <c r="Q737" i="3"/>
  <c r="Q670" i="3"/>
  <c r="Q654" i="3"/>
  <c r="Q638" i="3"/>
  <c r="Q622" i="3"/>
  <c r="Q606" i="3"/>
  <c r="Q590" i="3"/>
  <c r="Q569" i="3"/>
  <c r="Q565" i="3"/>
  <c r="Q546" i="3"/>
  <c r="Q530" i="3"/>
  <c r="Q514" i="3"/>
  <c r="Q498" i="3"/>
  <c r="Q482" i="3"/>
  <c r="Q460" i="3"/>
  <c r="Q441" i="3"/>
  <c r="Q425" i="3"/>
  <c r="Q409" i="3"/>
  <c r="Q393" i="3"/>
  <c r="Q377" i="3"/>
  <c r="Q361" i="3"/>
  <c r="Q339" i="3"/>
  <c r="Q330" i="3"/>
  <c r="Q314" i="3"/>
  <c r="Q298" i="3"/>
  <c r="Q282" i="3"/>
  <c r="Q266" i="3"/>
  <c r="Q250" i="3"/>
  <c r="Q234" i="3"/>
  <c r="Q224" i="3"/>
  <c r="Q208" i="3"/>
  <c r="Q192" i="3"/>
  <c r="Q176" i="3"/>
  <c r="Q160" i="3"/>
  <c r="Q144" i="3"/>
  <c r="Q128" i="3"/>
  <c r="Q112" i="3"/>
  <c r="Q96" i="3"/>
  <c r="Q80" i="3"/>
  <c r="Q237" i="3"/>
  <c r="D6" i="3"/>
  <c r="D9" i="3"/>
  <c r="D10" i="3"/>
  <c r="D14" i="3"/>
  <c r="D18" i="3"/>
  <c r="D22" i="3"/>
  <c r="D26" i="3"/>
  <c r="D30" i="3"/>
  <c r="D34" i="3"/>
  <c r="D37" i="3"/>
  <c r="D41" i="3"/>
  <c r="D17" i="3"/>
  <c r="D33" i="3"/>
  <c r="D39" i="3"/>
  <c r="D45" i="3"/>
  <c r="D47" i="3"/>
  <c r="D49" i="3"/>
  <c r="D21" i="3"/>
  <c r="D51" i="3"/>
  <c r="D57" i="3"/>
  <c r="D61" i="3"/>
  <c r="D65" i="3"/>
  <c r="D69" i="3"/>
  <c r="D25" i="3"/>
  <c r="D43" i="3"/>
  <c r="D53" i="3"/>
  <c r="D56" i="3"/>
  <c r="D29" i="3"/>
  <c r="D59" i="3"/>
  <c r="D67" i="3"/>
  <c r="D73" i="3"/>
  <c r="D48" i="3"/>
  <c r="D86" i="3"/>
  <c r="D90" i="3"/>
  <c r="D94" i="3"/>
  <c r="D98" i="3"/>
  <c r="D102" i="3"/>
  <c r="D106" i="3"/>
  <c r="D110" i="3"/>
  <c r="D114" i="3"/>
  <c r="D118" i="3"/>
  <c r="D122" i="3"/>
  <c r="D55" i="3"/>
  <c r="D63" i="3"/>
  <c r="D71" i="3"/>
  <c r="D13" i="3"/>
  <c r="D80" i="3"/>
  <c r="D88" i="3"/>
  <c r="D96" i="3"/>
  <c r="D104" i="3"/>
  <c r="D112" i="3"/>
  <c r="D120" i="3"/>
  <c r="D76" i="3"/>
  <c r="D84" i="3"/>
  <c r="D92" i="3"/>
  <c r="D100" i="3"/>
  <c r="D108" i="3"/>
  <c r="D116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28" i="3"/>
  <c r="D131" i="3"/>
  <c r="D137" i="3"/>
  <c r="D145" i="3"/>
  <c r="D153" i="3"/>
  <c r="D161" i="3"/>
  <c r="D169" i="3"/>
  <c r="D130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124" i="3"/>
  <c r="D126" i="3"/>
  <c r="D133" i="3"/>
  <c r="D149" i="3"/>
  <c r="D165" i="3"/>
  <c r="D177" i="3"/>
  <c r="D183" i="3"/>
  <c r="D187" i="3"/>
  <c r="D191" i="3"/>
  <c r="D195" i="3"/>
  <c r="D199" i="3"/>
  <c r="D203" i="3"/>
  <c r="D207" i="3"/>
  <c r="D211" i="3"/>
  <c r="D215" i="3"/>
  <c r="D219" i="3"/>
  <c r="D223" i="3"/>
  <c r="D228" i="3"/>
  <c r="D141" i="3"/>
  <c r="D157" i="3"/>
  <c r="D173" i="3"/>
  <c r="D232" i="3"/>
  <c r="D237" i="3"/>
  <c r="D245" i="3"/>
  <c r="D253" i="3"/>
  <c r="D261" i="3"/>
  <c r="D269" i="3"/>
  <c r="D277" i="3"/>
  <c r="D285" i="3"/>
  <c r="D289" i="3"/>
  <c r="D293" i="3"/>
  <c r="D297" i="3"/>
  <c r="D305" i="3"/>
  <c r="D313" i="3"/>
  <c r="D321" i="3"/>
  <c r="D249" i="3"/>
  <c r="D265" i="3"/>
  <c r="D281" i="3"/>
  <c r="D309" i="3"/>
  <c r="D329" i="3"/>
  <c r="D241" i="3"/>
  <c r="D257" i="3"/>
  <c r="D273" i="3"/>
  <c r="D288" i="3"/>
  <c r="D436" i="3"/>
  <c r="D440" i="3"/>
  <c r="D444" i="3"/>
  <c r="D448" i="3"/>
  <c r="D452" i="3"/>
  <c r="D456" i="3"/>
  <c r="D460" i="3"/>
  <c r="D464" i="3"/>
  <c r="D468" i="3"/>
  <c r="D472" i="3"/>
  <c r="D334" i="3"/>
  <c r="D342" i="3"/>
  <c r="D350" i="3"/>
  <c r="D358" i="3"/>
  <c r="D366" i="3"/>
  <c r="D374" i="3"/>
  <c r="D382" i="3"/>
  <c r="D390" i="3"/>
  <c r="D398" i="3"/>
  <c r="D404" i="3"/>
  <c r="D476" i="3"/>
  <c r="D292" i="3"/>
  <c r="D301" i="3"/>
  <c r="D336" i="3"/>
  <c r="D344" i="3"/>
  <c r="D352" i="3"/>
  <c r="D360" i="3"/>
  <c r="D368" i="3"/>
  <c r="D376" i="3"/>
  <c r="D384" i="3"/>
  <c r="D392" i="3"/>
  <c r="D402" i="3"/>
  <c r="D410" i="3"/>
  <c r="D414" i="3"/>
  <c r="D418" i="3"/>
  <c r="D338" i="3"/>
  <c r="D346" i="3"/>
  <c r="D354" i="3"/>
  <c r="D362" i="3"/>
  <c r="D370" i="3"/>
  <c r="D378" i="3"/>
  <c r="D386" i="3"/>
  <c r="D394" i="3"/>
  <c r="D400" i="3"/>
  <c r="D408" i="3"/>
  <c r="D480" i="3"/>
  <c r="D522" i="3"/>
  <c r="D526" i="3"/>
  <c r="D530" i="3"/>
  <c r="D534" i="3"/>
  <c r="D538" i="3"/>
  <c r="D542" i="3"/>
  <c r="D546" i="3"/>
  <c r="D550" i="3"/>
  <c r="D554" i="3"/>
  <c r="D558" i="3"/>
  <c r="D562" i="3"/>
  <c r="D566" i="3"/>
  <c r="D570" i="3"/>
  <c r="D574" i="3"/>
  <c r="D578" i="3"/>
  <c r="D582" i="3"/>
  <c r="D586" i="3"/>
  <c r="D590" i="3"/>
  <c r="D594" i="3"/>
  <c r="D598" i="3"/>
  <c r="D602" i="3"/>
  <c r="D606" i="3"/>
  <c r="D610" i="3"/>
  <c r="D614" i="3"/>
  <c r="D618" i="3"/>
  <c r="D622" i="3"/>
  <c r="D626" i="3"/>
  <c r="D630" i="3"/>
  <c r="D634" i="3"/>
  <c r="D638" i="3"/>
  <c r="D642" i="3"/>
  <c r="D646" i="3"/>
  <c r="D650" i="3"/>
  <c r="D654" i="3"/>
  <c r="D658" i="3"/>
  <c r="D662" i="3"/>
  <c r="D666" i="3"/>
  <c r="D670" i="3"/>
  <c r="D317" i="3"/>
  <c r="D340" i="3"/>
  <c r="D372" i="3"/>
  <c r="D406" i="3"/>
  <c r="D419" i="3"/>
  <c r="D435" i="3"/>
  <c r="D451" i="3"/>
  <c r="D467" i="3"/>
  <c r="D485" i="3"/>
  <c r="D493" i="3"/>
  <c r="D501" i="3"/>
  <c r="D509" i="3"/>
  <c r="D517" i="3"/>
  <c r="D525" i="3"/>
  <c r="D533" i="3"/>
  <c r="D541" i="3"/>
  <c r="D549" i="3"/>
  <c r="D557" i="3"/>
  <c r="D565" i="3"/>
  <c r="D573" i="3"/>
  <c r="D581" i="3"/>
  <c r="D589" i="3"/>
  <c r="D597" i="3"/>
  <c r="D605" i="3"/>
  <c r="D613" i="3"/>
  <c r="D621" i="3"/>
  <c r="D629" i="3"/>
  <c r="D637" i="3"/>
  <c r="D645" i="3"/>
  <c r="D653" i="3"/>
  <c r="D661" i="3"/>
  <c r="D669" i="3"/>
  <c r="D332" i="3"/>
  <c r="D364" i="3"/>
  <c r="D396" i="3"/>
  <c r="D423" i="3"/>
  <c r="D439" i="3"/>
  <c r="D455" i="3"/>
  <c r="D471" i="3"/>
  <c r="D678" i="3"/>
  <c r="D686" i="3"/>
  <c r="D694" i="3"/>
  <c r="D356" i="3"/>
  <c r="D388" i="3"/>
  <c r="D411" i="3"/>
  <c r="D427" i="3"/>
  <c r="D443" i="3"/>
  <c r="D459" i="3"/>
  <c r="D475" i="3"/>
  <c r="D483" i="3"/>
  <c r="D489" i="3"/>
  <c r="D497" i="3"/>
  <c r="D505" i="3"/>
  <c r="D513" i="3"/>
  <c r="D521" i="3"/>
  <c r="D529" i="3"/>
  <c r="D537" i="3"/>
  <c r="D545" i="3"/>
  <c r="D553" i="3"/>
  <c r="D561" i="3"/>
  <c r="D569" i="3"/>
  <c r="D577" i="3"/>
  <c r="D585" i="3"/>
  <c r="D593" i="3"/>
  <c r="D601" i="3"/>
  <c r="D609" i="3"/>
  <c r="D617" i="3"/>
  <c r="D625" i="3"/>
  <c r="D633" i="3"/>
  <c r="D641" i="3"/>
  <c r="D649" i="3"/>
  <c r="D657" i="3"/>
  <c r="D665" i="3"/>
  <c r="D673" i="3"/>
  <c r="D680" i="3"/>
  <c r="D681" i="3"/>
  <c r="D688" i="3"/>
  <c r="D689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45" i="3"/>
  <c r="D749" i="3"/>
  <c r="D753" i="3"/>
  <c r="D757" i="3"/>
  <c r="D761" i="3"/>
  <c r="D765" i="3"/>
  <c r="D769" i="3"/>
  <c r="D773" i="3"/>
  <c r="D777" i="3"/>
  <c r="D781" i="3"/>
  <c r="D785" i="3"/>
  <c r="D789" i="3"/>
  <c r="D793" i="3"/>
  <c r="D797" i="3"/>
  <c r="D801" i="3"/>
  <c r="D431" i="3"/>
  <c r="D674" i="3"/>
  <c r="D690" i="3"/>
  <c r="D696" i="3"/>
  <c r="D704" i="3"/>
  <c r="D712" i="3"/>
  <c r="D720" i="3"/>
  <c r="D728" i="3"/>
  <c r="D736" i="3"/>
  <c r="D744" i="3"/>
  <c r="D752" i="3"/>
  <c r="D760" i="3"/>
  <c r="D768" i="3"/>
  <c r="D776" i="3"/>
  <c r="D784" i="3"/>
  <c r="D792" i="3"/>
  <c r="D800" i="3"/>
  <c r="D873" i="3"/>
  <c r="D881" i="3"/>
  <c r="D902" i="3"/>
  <c r="D906" i="3"/>
  <c r="D910" i="3"/>
  <c r="D938" i="3"/>
  <c r="D966" i="3"/>
  <c r="D978" i="3"/>
  <c r="D325" i="3"/>
  <c r="D380" i="3"/>
  <c r="D447" i="3"/>
  <c r="D955" i="3"/>
  <c r="D963" i="3"/>
  <c r="D971" i="3"/>
  <c r="D979" i="3"/>
  <c r="D983" i="3"/>
  <c r="D995" i="3"/>
  <c r="D5" i="3"/>
  <c r="D415" i="3"/>
  <c r="D482" i="3"/>
  <c r="D872" i="3"/>
  <c r="D880" i="3"/>
  <c r="D886" i="3"/>
  <c r="D898" i="3"/>
  <c r="D918" i="3"/>
  <c r="D930" i="3"/>
  <c r="D950" i="3"/>
  <c r="D958" i="3"/>
  <c r="D970" i="3"/>
  <c r="D974" i="3"/>
  <c r="D348" i="3"/>
  <c r="D463" i="3"/>
  <c r="D682" i="3"/>
  <c r="D700" i="3"/>
  <c r="D708" i="3"/>
  <c r="D716" i="3"/>
  <c r="D724" i="3"/>
  <c r="D732" i="3"/>
  <c r="D740" i="3"/>
  <c r="D748" i="3"/>
  <c r="D756" i="3"/>
  <c r="D764" i="3"/>
  <c r="D772" i="3"/>
  <c r="D780" i="3"/>
  <c r="D788" i="3"/>
  <c r="D796" i="3"/>
  <c r="D805" i="3"/>
  <c r="D809" i="3"/>
  <c r="D813" i="3"/>
  <c r="D817" i="3"/>
  <c r="D821" i="3"/>
  <c r="D825" i="3"/>
  <c r="D829" i="3"/>
  <c r="D833" i="3"/>
  <c r="D837" i="3"/>
  <c r="D841" i="3"/>
  <c r="D845" i="3"/>
  <c r="D849" i="3"/>
  <c r="D853" i="3"/>
  <c r="D857" i="3"/>
  <c r="D861" i="3"/>
  <c r="D865" i="3"/>
  <c r="D869" i="3"/>
  <c r="D877" i="3"/>
  <c r="D883" i="3"/>
  <c r="D887" i="3"/>
  <c r="D891" i="3"/>
  <c r="D895" i="3"/>
  <c r="D899" i="3"/>
  <c r="D903" i="3"/>
  <c r="D907" i="3"/>
  <c r="D911" i="3"/>
  <c r="D915" i="3"/>
  <c r="D919" i="3"/>
  <c r="D923" i="3"/>
  <c r="D927" i="3"/>
  <c r="D931" i="3"/>
  <c r="D935" i="3"/>
  <c r="D939" i="3"/>
  <c r="D943" i="3"/>
  <c r="D947" i="3"/>
  <c r="D951" i="3"/>
  <c r="D959" i="3"/>
  <c r="D967" i="3"/>
  <c r="D975" i="3"/>
  <c r="D987" i="3"/>
  <c r="D991" i="3"/>
  <c r="D999" i="3"/>
  <c r="D871" i="3"/>
  <c r="D879" i="3"/>
  <c r="D890" i="3"/>
  <c r="D894" i="3"/>
  <c r="D914" i="3"/>
  <c r="D922" i="3"/>
  <c r="D926" i="3"/>
  <c r="D934" i="3"/>
  <c r="D942" i="3"/>
  <c r="D946" i="3"/>
  <c r="D954" i="3"/>
  <c r="D962" i="3"/>
  <c r="D994" i="3"/>
  <c r="D990" i="3"/>
  <c r="D998" i="3"/>
  <c r="D986" i="3"/>
  <c r="D1002" i="3"/>
  <c r="D982" i="3"/>
  <c r="D997" i="3"/>
  <c r="D984" i="3"/>
  <c r="D965" i="3"/>
  <c r="D949" i="3"/>
  <c r="D933" i="3"/>
  <c r="D917" i="3"/>
  <c r="D901" i="3"/>
  <c r="D885" i="3"/>
  <c r="D964" i="3"/>
  <c r="D944" i="3"/>
  <c r="D928" i="3"/>
  <c r="D908" i="3"/>
  <c r="D892" i="3"/>
  <c r="D868" i="3"/>
  <c r="D852" i="3"/>
  <c r="D836" i="3"/>
  <c r="D820" i="3"/>
  <c r="D804" i="3"/>
  <c r="D976" i="3"/>
  <c r="D996" i="3"/>
  <c r="D802" i="3"/>
  <c r="D770" i="3"/>
  <c r="D714" i="3"/>
  <c r="D878" i="3"/>
  <c r="D855" i="3"/>
  <c r="D839" i="3"/>
  <c r="D823" i="3"/>
  <c r="D807" i="3"/>
  <c r="D779" i="3"/>
  <c r="D747" i="3"/>
  <c r="D715" i="3"/>
  <c r="D691" i="3"/>
  <c r="D458" i="3"/>
  <c r="D730" i="3"/>
  <c r="D790" i="3"/>
  <c r="D758" i="3"/>
  <c r="D726" i="3"/>
  <c r="D671" i="3"/>
  <c r="D639" i="3"/>
  <c r="D607" i="3"/>
  <c r="D575" i="3"/>
  <c r="D543" i="3"/>
  <c r="D511" i="3"/>
  <c r="D442" i="3"/>
  <c r="D866" i="3"/>
  <c r="D850" i="3"/>
  <c r="D834" i="3"/>
  <c r="D818" i="3"/>
  <c r="D799" i="3"/>
  <c r="D767" i="3"/>
  <c r="D735" i="3"/>
  <c r="D703" i="3"/>
  <c r="D676" i="3"/>
  <c r="D494" i="3"/>
  <c r="D672" i="3"/>
  <c r="D640" i="3"/>
  <c r="D608" i="3"/>
  <c r="D576" i="3"/>
  <c r="D544" i="3"/>
  <c r="D512" i="3"/>
  <c r="D478" i="3"/>
  <c r="D445" i="3"/>
  <c r="D413" i="3"/>
  <c r="D679" i="3"/>
  <c r="D643" i="3"/>
  <c r="D611" i="3"/>
  <c r="D579" i="3"/>
  <c r="D547" i="3"/>
  <c r="D515" i="3"/>
  <c r="D499" i="3"/>
  <c r="D479" i="3"/>
  <c r="D450" i="3"/>
  <c r="D409" i="3"/>
  <c r="D660" i="3"/>
  <c r="D628" i="3"/>
  <c r="D596" i="3"/>
  <c r="D564" i="3"/>
  <c r="D532" i="3"/>
  <c r="D500" i="3"/>
  <c r="D462" i="3"/>
  <c r="D430" i="3"/>
  <c r="D407" i="3"/>
  <c r="D428" i="3"/>
  <c r="D412" i="3"/>
  <c r="D316" i="3"/>
  <c r="D403" i="3"/>
  <c r="D290" i="3"/>
  <c r="D226" i="3"/>
  <c r="D324" i="3"/>
  <c r="D308" i="3"/>
  <c r="D210" i="3"/>
  <c r="D391" i="3"/>
  <c r="D383" i="3"/>
  <c r="D375" i="3"/>
  <c r="D367" i="3"/>
  <c r="D359" i="3"/>
  <c r="D351" i="3"/>
  <c r="D343" i="3"/>
  <c r="D335" i="3"/>
  <c r="D272" i="3"/>
  <c r="D194" i="3"/>
  <c r="D274" i="3"/>
  <c r="D258" i="3"/>
  <c r="D242" i="3"/>
  <c r="D222" i="3"/>
  <c r="D314" i="3"/>
  <c r="D287" i="3"/>
  <c r="D260" i="3"/>
  <c r="D231" i="3"/>
  <c r="D186" i="3"/>
  <c r="D279" i="3"/>
  <c r="D263" i="3"/>
  <c r="D247" i="3"/>
  <c r="D214" i="3"/>
  <c r="D155" i="3"/>
  <c r="D164" i="3"/>
  <c r="D221" i="3"/>
  <c r="D205" i="3"/>
  <c r="D189" i="3"/>
  <c r="D163" i="3"/>
  <c r="D151" i="3"/>
  <c r="D179" i="3"/>
  <c r="D144" i="3"/>
  <c r="D105" i="3"/>
  <c r="D115" i="3"/>
  <c r="D83" i="3"/>
  <c r="D101" i="3"/>
  <c r="D77" i="3"/>
  <c r="D127" i="3"/>
  <c r="D111" i="3"/>
  <c r="D79" i="3"/>
  <c r="D31" i="3"/>
  <c r="D15" i="3"/>
  <c r="D54" i="3"/>
  <c r="D11" i="3"/>
  <c r="D4" i="3"/>
  <c r="D19" i="3"/>
  <c r="D24" i="3"/>
  <c r="D8" i="3"/>
  <c r="D693" i="3"/>
  <c r="D683" i="3"/>
  <c r="D584" i="3"/>
  <c r="D454" i="3"/>
  <c r="D619" i="3"/>
  <c r="D506" i="3"/>
  <c r="D425" i="3"/>
  <c r="D540" i="3"/>
  <c r="D437" i="3"/>
  <c r="D416" i="3"/>
  <c r="D330" i="3"/>
  <c r="D393" i="3"/>
  <c r="D353" i="3"/>
  <c r="D299" i="3"/>
  <c r="D243" i="3"/>
  <c r="D268" i="3"/>
  <c r="D286" i="3"/>
  <c r="D171" i="3"/>
  <c r="D193" i="3"/>
  <c r="D82" i="3"/>
  <c r="D81" i="3"/>
  <c r="D119" i="3"/>
  <c r="D64" i="3"/>
  <c r="D28" i="3"/>
  <c r="D981" i="3"/>
  <c r="D977" i="3"/>
  <c r="D961" i="3"/>
  <c r="D945" i="3"/>
  <c r="D929" i="3"/>
  <c r="D913" i="3"/>
  <c r="D897" i="3"/>
  <c r="D989" i="3"/>
  <c r="D956" i="3"/>
  <c r="D940" i="3"/>
  <c r="D924" i="3"/>
  <c r="D904" i="3"/>
  <c r="D888" i="3"/>
  <c r="D864" i="3"/>
  <c r="D848" i="3"/>
  <c r="D832" i="3"/>
  <c r="D816" i="3"/>
  <c r="D1001" i="3"/>
  <c r="D968" i="3"/>
  <c r="D988" i="3"/>
  <c r="D794" i="3"/>
  <c r="D762" i="3"/>
  <c r="D706" i="3"/>
  <c r="D870" i="3"/>
  <c r="D851" i="3"/>
  <c r="D835" i="3"/>
  <c r="D819" i="3"/>
  <c r="D803" i="3"/>
  <c r="D771" i="3"/>
  <c r="D739" i="3"/>
  <c r="D707" i="3"/>
  <c r="D684" i="3"/>
  <c r="D433" i="3"/>
  <c r="D722" i="3"/>
  <c r="D782" i="3"/>
  <c r="D750" i="3"/>
  <c r="D718" i="3"/>
  <c r="D663" i="3"/>
  <c r="D631" i="3"/>
  <c r="D599" i="3"/>
  <c r="D567" i="3"/>
  <c r="D535" i="3"/>
  <c r="D503" i="3"/>
  <c r="D417" i="3"/>
  <c r="D862" i="3"/>
  <c r="D846" i="3"/>
  <c r="D830" i="3"/>
  <c r="D814" i="3"/>
  <c r="D791" i="3"/>
  <c r="D759" i="3"/>
  <c r="D727" i="3"/>
  <c r="D692" i="3"/>
  <c r="D518" i="3"/>
  <c r="D486" i="3"/>
  <c r="D664" i="3"/>
  <c r="D632" i="3"/>
  <c r="D600" i="3"/>
  <c r="D568" i="3"/>
  <c r="D536" i="3"/>
  <c r="D504" i="3"/>
  <c r="D470" i="3"/>
  <c r="D438" i="3"/>
  <c r="D405" i="3"/>
  <c r="D667" i="3"/>
  <c r="D635" i="3"/>
  <c r="D603" i="3"/>
  <c r="D571" i="3"/>
  <c r="D539" i="3"/>
  <c r="D514" i="3"/>
  <c r="D498" i="3"/>
  <c r="D473" i="3"/>
  <c r="D441" i="3"/>
  <c r="D312" i="3"/>
  <c r="D652" i="3"/>
  <c r="D620" i="3"/>
  <c r="D588" i="3"/>
  <c r="D556" i="3"/>
  <c r="D524" i="3"/>
  <c r="D492" i="3"/>
  <c r="D453" i="3"/>
  <c r="D421" i="3"/>
  <c r="D399" i="3"/>
  <c r="D424" i="3"/>
  <c r="D401" i="3"/>
  <c r="D310" i="3"/>
  <c r="D326" i="3"/>
  <c r="D280" i="3"/>
  <c r="D156" i="3"/>
  <c r="D320" i="3"/>
  <c r="D304" i="3"/>
  <c r="D397" i="3"/>
  <c r="D389" i="3"/>
  <c r="D381" i="3"/>
  <c r="D373" i="3"/>
  <c r="D365" i="3"/>
  <c r="D357" i="3"/>
  <c r="D349" i="3"/>
  <c r="D341" i="3"/>
  <c r="D333" i="3"/>
  <c r="D256" i="3"/>
  <c r="D283" i="3"/>
  <c r="D267" i="3"/>
  <c r="D251" i="3"/>
  <c r="D235" i="3"/>
  <c r="D206" i="3"/>
  <c r="D306" i="3"/>
  <c r="D284" i="3"/>
  <c r="D252" i="3"/>
  <c r="D227" i="3"/>
  <c r="D172" i="3"/>
  <c r="D278" i="3"/>
  <c r="D262" i="3"/>
  <c r="D246" i="3"/>
  <c r="D198" i="3"/>
  <c r="D139" i="3"/>
  <c r="D148" i="3"/>
  <c r="D217" i="3"/>
  <c r="D201" i="3"/>
  <c r="D185" i="3"/>
  <c r="D147" i="3"/>
  <c r="D143" i="3"/>
  <c r="D168" i="3"/>
  <c r="D136" i="3"/>
  <c r="D97" i="3"/>
  <c r="D107" i="3"/>
  <c r="D75" i="3"/>
  <c r="D93" i="3"/>
  <c r="D68" i="3"/>
  <c r="D125" i="3"/>
  <c r="D103" i="3"/>
  <c r="D70" i="3"/>
  <c r="D74" i="3"/>
  <c r="D66" i="3"/>
  <c r="D42" i="3"/>
  <c r="D46" i="3"/>
  <c r="D50" i="3"/>
  <c r="D7" i="3"/>
  <c r="D20" i="3"/>
  <c r="D3" i="3"/>
  <c r="D969" i="3"/>
  <c r="D937" i="3"/>
  <c r="D921" i="3"/>
  <c r="D889" i="3"/>
  <c r="D948" i="3"/>
  <c r="D912" i="3"/>
  <c r="D876" i="3"/>
  <c r="D840" i="3"/>
  <c r="D808" i="3"/>
  <c r="D867" i="3"/>
  <c r="D746" i="3"/>
  <c r="D449" i="3"/>
  <c r="D843" i="3"/>
  <c r="D811" i="3"/>
  <c r="D723" i="3"/>
  <c r="D675" i="3"/>
  <c r="D798" i="3"/>
  <c r="D734" i="3"/>
  <c r="D647" i="3"/>
  <c r="D583" i="3"/>
  <c r="D519" i="3"/>
  <c r="D874" i="3"/>
  <c r="D838" i="3"/>
  <c r="D806" i="3"/>
  <c r="D743" i="3"/>
  <c r="D502" i="3"/>
  <c r="D648" i="3"/>
  <c r="D552" i="3"/>
  <c r="D488" i="3"/>
  <c r="D687" i="3"/>
  <c r="D587" i="3"/>
  <c r="D523" i="3"/>
  <c r="D457" i="3"/>
  <c r="D636" i="3"/>
  <c r="D572" i="3"/>
  <c r="D469" i="3"/>
  <c r="D481" i="3"/>
  <c r="D477" i="3"/>
  <c r="D248" i="3"/>
  <c r="D295" i="3"/>
  <c r="D377" i="3"/>
  <c r="D369" i="3"/>
  <c r="D345" i="3"/>
  <c r="D233" i="3"/>
  <c r="D259" i="3"/>
  <c r="D322" i="3"/>
  <c r="D236" i="3"/>
  <c r="D270" i="3"/>
  <c r="D238" i="3"/>
  <c r="D225" i="3"/>
  <c r="D176" i="3"/>
  <c r="D113" i="3"/>
  <c r="D109" i="3"/>
  <c r="D129" i="3"/>
  <c r="D87" i="3"/>
  <c r="D52" i="3"/>
  <c r="D35" i="3"/>
  <c r="D12" i="3"/>
  <c r="D1000" i="3"/>
  <c r="D973" i="3"/>
  <c r="D957" i="3"/>
  <c r="D941" i="3"/>
  <c r="D925" i="3"/>
  <c r="D909" i="3"/>
  <c r="D893" i="3"/>
  <c r="D993" i="3"/>
  <c r="D952" i="3"/>
  <c r="D936" i="3"/>
  <c r="D920" i="3"/>
  <c r="D900" i="3"/>
  <c r="D884" i="3"/>
  <c r="D860" i="3"/>
  <c r="D844" i="3"/>
  <c r="D828" i="3"/>
  <c r="D812" i="3"/>
  <c r="D985" i="3"/>
  <c r="D960" i="3"/>
  <c r="D875" i="3"/>
  <c r="D786" i="3"/>
  <c r="D754" i="3"/>
  <c r="D698" i="3"/>
  <c r="D863" i="3"/>
  <c r="D847" i="3"/>
  <c r="D831" i="3"/>
  <c r="D815" i="3"/>
  <c r="D795" i="3"/>
  <c r="D763" i="3"/>
  <c r="D731" i="3"/>
  <c r="D699" i="3"/>
  <c r="D677" i="3"/>
  <c r="D303" i="3"/>
  <c r="D474" i="3"/>
  <c r="D774" i="3"/>
  <c r="D742" i="3"/>
  <c r="D710" i="3"/>
  <c r="D655" i="3"/>
  <c r="D623" i="3"/>
  <c r="D591" i="3"/>
  <c r="D559" i="3"/>
  <c r="D527" i="3"/>
  <c r="D495" i="3"/>
  <c r="D882" i="3"/>
  <c r="D858" i="3"/>
  <c r="D842" i="3"/>
  <c r="D826" i="3"/>
  <c r="D810" i="3"/>
  <c r="D783" i="3"/>
  <c r="D751" i="3"/>
  <c r="D719" i="3"/>
  <c r="D685" i="3"/>
  <c r="D510" i="3"/>
  <c r="D465" i="3"/>
  <c r="D656" i="3"/>
  <c r="D624" i="3"/>
  <c r="D592" i="3"/>
  <c r="D560" i="3"/>
  <c r="D528" i="3"/>
  <c r="D496" i="3"/>
  <c r="D461" i="3"/>
  <c r="D429" i="3"/>
  <c r="D695" i="3"/>
  <c r="D659" i="3"/>
  <c r="D627" i="3"/>
  <c r="D595" i="3"/>
  <c r="D563" i="3"/>
  <c r="D531" i="3"/>
  <c r="D507" i="3"/>
  <c r="D491" i="3"/>
  <c r="D466" i="3"/>
  <c r="D434" i="3"/>
  <c r="D294" i="3"/>
  <c r="D644" i="3"/>
  <c r="D612" i="3"/>
  <c r="D580" i="3"/>
  <c r="D548" i="3"/>
  <c r="D516" i="3"/>
  <c r="D484" i="3"/>
  <c r="D446" i="3"/>
  <c r="D300" i="3"/>
  <c r="D328" i="3"/>
  <c r="D420" i="3"/>
  <c r="D327" i="3"/>
  <c r="D296" i="3"/>
  <c r="D323" i="3"/>
  <c r="D264" i="3"/>
  <c r="D331" i="3"/>
  <c r="D318" i="3"/>
  <c r="D302" i="3"/>
  <c r="D395" i="3"/>
  <c r="D387" i="3"/>
  <c r="D379" i="3"/>
  <c r="D371" i="3"/>
  <c r="D363" i="3"/>
  <c r="D355" i="3"/>
  <c r="D347" i="3"/>
  <c r="D339" i="3"/>
  <c r="D315" i="3"/>
  <c r="D240" i="3"/>
  <c r="D282" i="3"/>
  <c r="D266" i="3"/>
  <c r="D250" i="3"/>
  <c r="D234" i="3"/>
  <c r="D190" i="3"/>
  <c r="D298" i="3"/>
  <c r="D276" i="3"/>
  <c r="D244" i="3"/>
  <c r="D218" i="3"/>
  <c r="D140" i="3"/>
  <c r="D271" i="3"/>
  <c r="D255" i="3"/>
  <c r="D239" i="3"/>
  <c r="D182" i="3"/>
  <c r="D229" i="3"/>
  <c r="D132" i="3"/>
  <c r="D213" i="3"/>
  <c r="D197" i="3"/>
  <c r="D181" i="3"/>
  <c r="D167" i="3"/>
  <c r="D135" i="3"/>
  <c r="D160" i="3"/>
  <c r="D121" i="3"/>
  <c r="D89" i="3"/>
  <c r="D99" i="3"/>
  <c r="D117" i="3"/>
  <c r="D85" i="3"/>
  <c r="D60" i="3"/>
  <c r="D123" i="3"/>
  <c r="D95" i="3"/>
  <c r="D62" i="3"/>
  <c r="D72" i="3"/>
  <c r="D58" i="3"/>
  <c r="D36" i="3"/>
  <c r="D44" i="3"/>
  <c r="D38" i="3"/>
  <c r="D32" i="3"/>
  <c r="D16" i="3"/>
  <c r="D992" i="3"/>
  <c r="D953" i="3"/>
  <c r="D905" i="3"/>
  <c r="D972" i="3"/>
  <c r="D932" i="3"/>
  <c r="D896" i="3"/>
  <c r="D856" i="3"/>
  <c r="D824" i="3"/>
  <c r="D980" i="3"/>
  <c r="D916" i="3"/>
  <c r="D778" i="3"/>
  <c r="D859" i="3"/>
  <c r="D827" i="3"/>
  <c r="D787" i="3"/>
  <c r="D755" i="3"/>
  <c r="D738" i="3"/>
  <c r="D766" i="3"/>
  <c r="D702" i="3"/>
  <c r="D615" i="3"/>
  <c r="D551" i="3"/>
  <c r="D487" i="3"/>
  <c r="D854" i="3"/>
  <c r="D822" i="3"/>
  <c r="D775" i="3"/>
  <c r="D711" i="3"/>
  <c r="D426" i="3"/>
  <c r="D616" i="3"/>
  <c r="D520" i="3"/>
  <c r="D422" i="3"/>
  <c r="D651" i="3"/>
  <c r="D555" i="3"/>
  <c r="D490" i="3"/>
  <c r="D668" i="3"/>
  <c r="D604" i="3"/>
  <c r="D508" i="3"/>
  <c r="D432" i="3"/>
  <c r="D319" i="3"/>
  <c r="D307" i="3"/>
  <c r="D311" i="3"/>
  <c r="D385" i="3"/>
  <c r="D361" i="3"/>
  <c r="D337" i="3"/>
  <c r="D275" i="3"/>
  <c r="D230" i="3"/>
  <c r="D291" i="3"/>
  <c r="D202" i="3"/>
  <c r="D254" i="3"/>
  <c r="D175" i="3"/>
  <c r="D209" i="3"/>
  <c r="D159" i="3"/>
  <c r="D152" i="3"/>
  <c r="D91" i="3"/>
  <c r="D78" i="3"/>
  <c r="D40" i="3"/>
  <c r="D27" i="3"/>
  <c r="D23" i="3"/>
  <c r="Q2" i="3" l="1"/>
  <c r="R60" i="3" s="1"/>
  <c r="D2" i="3"/>
  <c r="E91" i="3" s="1"/>
  <c r="R621" i="3" l="1"/>
  <c r="R916" i="3"/>
  <c r="R147" i="3"/>
  <c r="R142" i="3"/>
  <c r="R631" i="3"/>
  <c r="R861" i="3"/>
  <c r="R92" i="3"/>
  <c r="R308" i="3"/>
  <c r="R807" i="3"/>
  <c r="R38" i="3"/>
  <c r="R258" i="3"/>
  <c r="R143" i="3"/>
  <c r="R139" i="3"/>
  <c r="R383" i="3"/>
  <c r="R623" i="3"/>
  <c r="R853" i="3"/>
  <c r="R84" i="3"/>
  <c r="R466" i="3"/>
  <c r="R608" i="3"/>
  <c r="R98" i="3"/>
  <c r="R327" i="3"/>
  <c r="R565" i="3"/>
  <c r="R191" i="3"/>
  <c r="R772" i="3"/>
  <c r="R29" i="3"/>
  <c r="R56" i="3"/>
  <c r="R236" i="3"/>
  <c r="R706" i="3"/>
  <c r="R938" i="3"/>
  <c r="R918" i="3"/>
  <c r="R398" i="3"/>
  <c r="R889" i="3"/>
  <c r="R120" i="3"/>
  <c r="R245" i="3"/>
  <c r="R504" i="3"/>
  <c r="R995" i="3"/>
  <c r="R966" i="3"/>
  <c r="R445" i="3"/>
  <c r="R973" i="3"/>
  <c r="R215" i="3"/>
  <c r="R468" i="3"/>
  <c r="R438" i="3"/>
  <c r="R928" i="3"/>
  <c r="R160" i="3"/>
  <c r="R731" i="3"/>
  <c r="R428" i="3"/>
  <c r="R942" i="3"/>
  <c r="R174" i="3"/>
  <c r="R153" i="3"/>
  <c r="R634" i="3"/>
  <c r="R796" i="3"/>
  <c r="R774" i="3"/>
  <c r="R255" i="3"/>
  <c r="R490" i="3"/>
  <c r="R783" i="3"/>
  <c r="R107" i="3"/>
  <c r="R612" i="3"/>
  <c r="R102" i="3"/>
  <c r="R81" i="3"/>
  <c r="R579" i="3"/>
  <c r="R302" i="3"/>
  <c r="R233" i="3"/>
  <c r="R842" i="3"/>
  <c r="R316" i="3"/>
  <c r="R815" i="3"/>
  <c r="R559" i="3"/>
  <c r="R786" i="3"/>
  <c r="R266" i="3"/>
  <c r="R297" i="3"/>
  <c r="R400" i="3"/>
  <c r="R805" i="3"/>
  <c r="R285" i="3"/>
  <c r="R800" i="3"/>
  <c r="R280" i="3"/>
  <c r="R778" i="3"/>
  <c r="R44" i="3"/>
  <c r="R494" i="3"/>
  <c r="R972" i="3"/>
  <c r="R451" i="3"/>
  <c r="R952" i="3"/>
  <c r="R430" i="3"/>
  <c r="R181" i="3"/>
  <c r="R401" i="3"/>
  <c r="R561" i="3"/>
  <c r="R541" i="3"/>
  <c r="R32" i="3"/>
  <c r="R249" i="3"/>
  <c r="R836" i="3"/>
  <c r="R6" i="3"/>
  <c r="R789" i="3"/>
  <c r="R533" i="3"/>
  <c r="R269" i="3"/>
  <c r="R14" i="3"/>
  <c r="R784" i="3"/>
  <c r="R528" i="3"/>
  <c r="R264" i="3"/>
  <c r="R49" i="3"/>
  <c r="R762" i="3"/>
  <c r="R507" i="3"/>
  <c r="R352" i="3"/>
  <c r="R990" i="3"/>
  <c r="R722" i="3"/>
  <c r="R478" i="3"/>
  <c r="R220" i="3"/>
  <c r="R956" i="3"/>
  <c r="R688" i="3"/>
  <c r="R435" i="3"/>
  <c r="R186" i="3"/>
  <c r="R933" i="3"/>
  <c r="R724" i="3"/>
  <c r="R414" i="3"/>
  <c r="R165" i="3"/>
  <c r="R905" i="3"/>
  <c r="R646" i="3"/>
  <c r="R385" i="3"/>
  <c r="R136" i="3"/>
  <c r="R513" i="3"/>
  <c r="R780" i="3"/>
  <c r="R525" i="3"/>
  <c r="R261" i="3"/>
  <c r="R46" i="3"/>
  <c r="R775" i="3"/>
  <c r="R520" i="3"/>
  <c r="R256" i="3"/>
  <c r="R24" i="3"/>
  <c r="R754" i="3"/>
  <c r="R499" i="3"/>
  <c r="R238" i="3"/>
  <c r="R982" i="3"/>
  <c r="R714" i="3"/>
  <c r="R458" i="3"/>
  <c r="R212" i="3"/>
  <c r="R752" i="3"/>
  <c r="R41" i="3"/>
  <c r="R562" i="3"/>
  <c r="R231" i="3"/>
  <c r="R996" i="3"/>
  <c r="R739" i="3"/>
  <c r="R484" i="3"/>
  <c r="R226" i="3"/>
  <c r="R977" i="3"/>
  <c r="R707" i="3"/>
  <c r="R454" i="3"/>
  <c r="R205" i="3"/>
  <c r="R944" i="3"/>
  <c r="R737" i="3"/>
  <c r="R425" i="3"/>
  <c r="R176" i="3"/>
  <c r="R566" i="3"/>
  <c r="R57" i="3"/>
  <c r="R597" i="3"/>
  <c r="R900" i="3"/>
  <c r="R641" i="3"/>
  <c r="R380" i="3"/>
  <c r="R131" i="3"/>
  <c r="R895" i="3"/>
  <c r="R636" i="3"/>
  <c r="R375" i="3"/>
  <c r="R126" i="3"/>
  <c r="R874" i="3"/>
  <c r="R615" i="3"/>
  <c r="R459" i="3"/>
  <c r="R105" i="3"/>
  <c r="R890" i="3"/>
  <c r="R673" i="3"/>
  <c r="R326" i="3"/>
  <c r="R76" i="3"/>
  <c r="R812" i="3"/>
  <c r="R556" i="3"/>
  <c r="R292" i="3"/>
  <c r="R4" i="3"/>
  <c r="R791" i="3"/>
  <c r="R535" i="3"/>
  <c r="R271" i="3"/>
  <c r="R53" i="3"/>
  <c r="R761" i="3"/>
  <c r="R506" i="3"/>
  <c r="R350" i="3"/>
  <c r="R833" i="3"/>
  <c r="R111" i="3"/>
  <c r="R633" i="3"/>
  <c r="R372" i="3"/>
  <c r="R123" i="3"/>
  <c r="R887" i="3"/>
  <c r="R628" i="3"/>
  <c r="R367" i="3"/>
  <c r="R118" i="3"/>
  <c r="R866" i="3"/>
  <c r="R607" i="3"/>
  <c r="R343" i="3"/>
  <c r="R97" i="3"/>
  <c r="R841" i="3"/>
  <c r="R585" i="3"/>
  <c r="R318" i="3"/>
  <c r="R68" i="3"/>
  <c r="R281" i="3"/>
  <c r="R856" i="3"/>
  <c r="R338" i="3"/>
  <c r="R87" i="3"/>
  <c r="R851" i="3"/>
  <c r="R592" i="3"/>
  <c r="R337" i="3"/>
  <c r="R82" i="3"/>
  <c r="R831" i="3"/>
  <c r="R563" i="3"/>
  <c r="R311" i="3"/>
  <c r="R241" i="3"/>
  <c r="R802" i="3"/>
  <c r="R546" i="3"/>
  <c r="R282" i="3"/>
  <c r="R237" i="3"/>
  <c r="R335" i="3"/>
  <c r="R888" i="3"/>
  <c r="R471" i="3"/>
  <c r="R821" i="3"/>
  <c r="R575" i="3"/>
  <c r="R301" i="3"/>
  <c r="R47" i="3"/>
  <c r="R816" i="3"/>
  <c r="R560" i="3"/>
  <c r="R296" i="3"/>
  <c r="R43" i="3"/>
  <c r="R795" i="3"/>
  <c r="R539" i="3"/>
  <c r="R275" i="3"/>
  <c r="R37" i="3"/>
  <c r="R765" i="3"/>
  <c r="R510" i="3"/>
  <c r="R246" i="3"/>
  <c r="R927" i="3"/>
  <c r="R664" i="3"/>
  <c r="R403" i="3"/>
  <c r="R154" i="3"/>
  <c r="R902" i="3"/>
  <c r="R643" i="3"/>
  <c r="R382" i="3"/>
  <c r="R133" i="3"/>
  <c r="R873" i="3"/>
  <c r="R614" i="3"/>
  <c r="R470" i="3"/>
  <c r="R104" i="3"/>
  <c r="R408" i="3"/>
  <c r="R748" i="3"/>
  <c r="R493" i="3"/>
  <c r="R244" i="3"/>
  <c r="R1000" i="3"/>
  <c r="R743" i="3"/>
  <c r="R488" i="3"/>
  <c r="R230" i="3"/>
  <c r="R979" i="3"/>
  <c r="R711" i="3"/>
  <c r="R464" i="3"/>
  <c r="R209" i="3"/>
  <c r="R948" i="3"/>
  <c r="R682" i="3"/>
  <c r="R429" i="3"/>
  <c r="R180" i="3"/>
  <c r="R653" i="3"/>
  <c r="R921" i="3"/>
  <c r="R489" i="3"/>
  <c r="R199" i="3"/>
  <c r="R964" i="3"/>
  <c r="R696" i="3"/>
  <c r="R443" i="3"/>
  <c r="R194" i="3"/>
  <c r="R941" i="3"/>
  <c r="R725" i="3"/>
  <c r="R422" i="3"/>
  <c r="R173" i="3"/>
  <c r="R913" i="3"/>
  <c r="R654" i="3"/>
  <c r="R393" i="3"/>
  <c r="R144" i="3"/>
  <c r="R669" i="3"/>
  <c r="R860" i="3"/>
  <c r="R645" i="3"/>
  <c r="R931" i="3"/>
  <c r="R676" i="3"/>
  <c r="R412" i="3"/>
  <c r="R163" i="3"/>
  <c r="R949" i="3"/>
  <c r="R668" i="3"/>
  <c r="R407" i="3"/>
  <c r="R158" i="3"/>
  <c r="R906" i="3"/>
  <c r="R647" i="3"/>
  <c r="R386" i="3"/>
  <c r="R137" i="3"/>
  <c r="R877" i="3"/>
  <c r="R618" i="3"/>
  <c r="R469" i="3"/>
  <c r="R108" i="3"/>
  <c r="R839" i="3"/>
  <c r="R588" i="3"/>
  <c r="R324" i="3"/>
  <c r="R74" i="3"/>
  <c r="R823" i="3"/>
  <c r="R583" i="3"/>
  <c r="R303" i="3"/>
  <c r="R27" i="3"/>
  <c r="R794" i="3"/>
  <c r="R538" i="3"/>
  <c r="R274" i="3"/>
  <c r="R943" i="3"/>
  <c r="R175" i="3"/>
  <c r="R665" i="3"/>
  <c r="R404" i="3"/>
  <c r="R155" i="3"/>
  <c r="R984" i="3"/>
  <c r="R716" i="3"/>
  <c r="R467" i="3"/>
  <c r="R214" i="3"/>
  <c r="R963" i="3"/>
  <c r="R695" i="3"/>
  <c r="R442" i="3"/>
  <c r="R193" i="3"/>
  <c r="R932" i="3"/>
  <c r="R678" i="3"/>
  <c r="R413" i="3"/>
  <c r="R164" i="3"/>
  <c r="R605" i="3"/>
  <c r="R876" i="3"/>
  <c r="R448" i="3"/>
  <c r="R183" i="3"/>
  <c r="R946" i="3"/>
  <c r="R680" i="3"/>
  <c r="R427" i="3"/>
  <c r="R178" i="3"/>
  <c r="R926" i="3"/>
  <c r="R667" i="3"/>
  <c r="R406" i="3"/>
  <c r="R157" i="3"/>
  <c r="R897" i="3"/>
  <c r="R638" i="3"/>
  <c r="R377" i="3"/>
  <c r="R629" i="3"/>
  <c r="R396" i="3"/>
  <c r="R652" i="3"/>
  <c r="R370" i="3"/>
  <c r="R602" i="3"/>
  <c r="R828" i="3"/>
  <c r="R19" i="3"/>
  <c r="R287" i="3"/>
  <c r="R522" i="3"/>
  <c r="R649" i="3"/>
  <c r="R644" i="3"/>
  <c r="R882" i="3"/>
  <c r="R113" i="3"/>
  <c r="R345" i="3"/>
  <c r="R904" i="3"/>
  <c r="R867" i="3"/>
  <c r="R846" i="3"/>
  <c r="R77" i="3"/>
  <c r="R961" i="3"/>
  <c r="R58" i="3"/>
  <c r="R253" i="3"/>
  <c r="R512" i="3"/>
  <c r="R746" i="3"/>
  <c r="R974" i="3"/>
  <c r="R204" i="3"/>
  <c r="R419" i="3"/>
  <c r="R149" i="3"/>
  <c r="R369" i="3"/>
  <c r="R764" i="3"/>
  <c r="R61" i="3"/>
  <c r="R344" i="3"/>
  <c r="R483" i="3"/>
  <c r="R698" i="3"/>
  <c r="R693" i="3"/>
  <c r="R978" i="3"/>
  <c r="R959" i="3"/>
  <c r="R189" i="3"/>
  <c r="R409" i="3"/>
  <c r="R908" i="3"/>
  <c r="R681" i="3"/>
  <c r="R729" i="3"/>
  <c r="R663" i="3"/>
  <c r="R925" i="3"/>
  <c r="R124" i="3"/>
  <c r="R276" i="3"/>
  <c r="R519" i="3"/>
  <c r="R745" i="3"/>
  <c r="R35" i="3"/>
  <c r="R871" i="3"/>
  <c r="R591" i="3"/>
  <c r="R321" i="3"/>
  <c r="R813" i="3"/>
  <c r="R817" i="3"/>
  <c r="R989" i="3"/>
  <c r="R717" i="3"/>
  <c r="R981" i="3"/>
  <c r="R713" i="3"/>
  <c r="R472" i="3"/>
  <c r="R211" i="3"/>
  <c r="R976" i="3"/>
  <c r="R708" i="3"/>
  <c r="R455" i="3"/>
  <c r="R206" i="3"/>
  <c r="R954" i="3"/>
  <c r="R687" i="3"/>
  <c r="R434" i="3"/>
  <c r="R185" i="3"/>
  <c r="R922" i="3"/>
  <c r="R666" i="3"/>
  <c r="R405" i="3"/>
  <c r="R156" i="3"/>
  <c r="R892" i="3"/>
  <c r="R632" i="3"/>
  <c r="R371" i="3"/>
  <c r="R122" i="3"/>
  <c r="R870" i="3"/>
  <c r="R611" i="3"/>
  <c r="R457" i="3"/>
  <c r="R101" i="3"/>
  <c r="R840" i="3"/>
  <c r="R580" i="3"/>
  <c r="R322" i="3"/>
  <c r="R72" i="3"/>
  <c r="R313" i="3"/>
  <c r="R705" i="3"/>
  <c r="R452" i="3"/>
  <c r="R203" i="3"/>
  <c r="R968" i="3"/>
  <c r="R700" i="3"/>
  <c r="R447" i="3"/>
  <c r="R198" i="3"/>
  <c r="R945" i="3"/>
  <c r="R679" i="3"/>
  <c r="R426" i="3"/>
  <c r="R177" i="3"/>
  <c r="R917" i="3"/>
  <c r="R658" i="3"/>
  <c r="R397" i="3"/>
  <c r="R148" i="3"/>
  <c r="R545" i="3"/>
  <c r="R829" i="3"/>
  <c r="R432" i="3"/>
  <c r="R167" i="3"/>
  <c r="R930" i="3"/>
  <c r="R674" i="3"/>
  <c r="R411" i="3"/>
  <c r="R162" i="3"/>
  <c r="R910" i="3"/>
  <c r="R651" i="3"/>
  <c r="R390" i="3"/>
  <c r="R141" i="3"/>
  <c r="R881" i="3"/>
  <c r="R622" i="3"/>
  <c r="R361" i="3"/>
  <c r="R112" i="3"/>
  <c r="R376" i="3"/>
  <c r="R920" i="3"/>
  <c r="R505" i="3"/>
  <c r="R837" i="3"/>
  <c r="R581" i="3"/>
  <c r="R317" i="3"/>
  <c r="R67" i="3"/>
  <c r="R832" i="3"/>
  <c r="R564" i="3"/>
  <c r="R312" i="3"/>
  <c r="R62" i="3"/>
  <c r="R811" i="3"/>
  <c r="R555" i="3"/>
  <c r="R291" i="3"/>
  <c r="R22" i="3"/>
  <c r="R781" i="3"/>
  <c r="R526" i="3"/>
  <c r="R262" i="3"/>
  <c r="R52" i="3"/>
  <c r="R747" i="3"/>
  <c r="R492" i="3"/>
  <c r="R240" i="3"/>
  <c r="R983" i="3"/>
  <c r="R715" i="3"/>
  <c r="R463" i="3"/>
  <c r="R213" i="3"/>
  <c r="R950" i="3"/>
  <c r="R686" i="3"/>
  <c r="R433" i="3"/>
  <c r="R184" i="3"/>
  <c r="R637" i="3"/>
  <c r="R891" i="3"/>
  <c r="R582" i="3"/>
  <c r="R309" i="3"/>
  <c r="R9" i="3"/>
  <c r="R824" i="3"/>
  <c r="R587" i="3"/>
  <c r="R304" i="3"/>
  <c r="R51" i="3"/>
  <c r="R803" i="3"/>
  <c r="R547" i="3"/>
  <c r="R283" i="3"/>
  <c r="R54" i="3"/>
  <c r="R773" i="3"/>
  <c r="R518" i="3"/>
  <c r="R254" i="3"/>
  <c r="R880" i="3"/>
  <c r="R127" i="3"/>
  <c r="R685" i="3"/>
  <c r="R273" i="3"/>
  <c r="R7" i="3"/>
  <c r="R788" i="3"/>
  <c r="R532" i="3"/>
  <c r="R268" i="3"/>
  <c r="R33" i="3"/>
  <c r="R766" i="3"/>
  <c r="R511" i="3"/>
  <c r="R247" i="3"/>
  <c r="R994" i="3"/>
  <c r="R782" i="3"/>
  <c r="R482" i="3"/>
  <c r="R224" i="3"/>
  <c r="R912" i="3"/>
  <c r="R79" i="3"/>
  <c r="R793" i="3"/>
  <c r="R16" i="3"/>
  <c r="R756" i="3"/>
  <c r="R501" i="3"/>
  <c r="R332" i="3"/>
  <c r="R36" i="3"/>
  <c r="R751" i="3"/>
  <c r="R496" i="3"/>
  <c r="R243" i="3"/>
  <c r="R987" i="3"/>
  <c r="R719" i="3"/>
  <c r="R475" i="3"/>
  <c r="R217" i="3"/>
  <c r="R958" i="3"/>
  <c r="R690" i="3"/>
  <c r="R437" i="3"/>
  <c r="R188" i="3"/>
  <c r="R859" i="3"/>
  <c r="R600" i="3"/>
  <c r="R349" i="3"/>
  <c r="R90" i="3"/>
  <c r="R845" i="3"/>
  <c r="R568" i="3"/>
  <c r="R319" i="3"/>
  <c r="R69" i="3"/>
  <c r="R810" i="3"/>
  <c r="R554" i="3"/>
  <c r="R290" i="3"/>
  <c r="R980" i="3"/>
  <c r="R223" i="3"/>
  <c r="R734" i="3"/>
  <c r="R420" i="3"/>
  <c r="R171" i="3"/>
  <c r="R934" i="3"/>
  <c r="R727" i="3"/>
  <c r="R415" i="3"/>
  <c r="R166" i="3"/>
  <c r="R914" i="3"/>
  <c r="R655" i="3"/>
  <c r="R394" i="3"/>
  <c r="R145" i="3"/>
  <c r="R885" i="3"/>
  <c r="R626" i="3"/>
  <c r="R365" i="3"/>
  <c r="R116" i="3"/>
  <c r="R440" i="3"/>
  <c r="R985" i="3"/>
  <c r="R384" i="3"/>
  <c r="R135" i="3"/>
  <c r="R899" i="3"/>
  <c r="R640" i="3"/>
  <c r="R379" i="3"/>
  <c r="R130" i="3"/>
  <c r="R878" i="3"/>
  <c r="R619" i="3"/>
  <c r="R473" i="3"/>
  <c r="R109" i="3"/>
  <c r="R849" i="3"/>
  <c r="R590" i="3"/>
  <c r="R330" i="3"/>
  <c r="R80" i="3"/>
  <c r="R481" i="3"/>
  <c r="R969" i="3"/>
  <c r="R553" i="3"/>
  <c r="R868" i="3"/>
  <c r="R609" i="3"/>
  <c r="R353" i="3"/>
  <c r="R99" i="3"/>
  <c r="R863" i="3"/>
  <c r="R604" i="3"/>
  <c r="R331" i="3"/>
  <c r="R94" i="3"/>
  <c r="R844" i="3"/>
  <c r="R584" i="3"/>
  <c r="R323" i="3"/>
  <c r="R73" i="3"/>
  <c r="R814" i="3"/>
  <c r="R558" i="3"/>
  <c r="R294" i="3"/>
  <c r="R30" i="3"/>
  <c r="R779" i="3"/>
  <c r="R524" i="3"/>
  <c r="R260" i="3"/>
  <c r="R13" i="3"/>
  <c r="R758" i="3"/>
  <c r="R503" i="3"/>
  <c r="R340" i="3"/>
  <c r="R986" i="3"/>
  <c r="R718" i="3"/>
  <c r="R474" i="3"/>
  <c r="R216" i="3"/>
  <c r="R736" i="3"/>
  <c r="R48" i="3"/>
  <c r="R601" i="3"/>
  <c r="R351" i="3"/>
  <c r="R91" i="3"/>
  <c r="R919" i="3"/>
  <c r="R660" i="3"/>
  <c r="R399" i="3"/>
  <c r="R150" i="3"/>
  <c r="R898" i="3"/>
  <c r="R639" i="3"/>
  <c r="R378" i="3"/>
  <c r="R129" i="3"/>
  <c r="R869" i="3"/>
  <c r="R610" i="3"/>
  <c r="R357" i="3"/>
  <c r="R100" i="3"/>
  <c r="R392" i="3"/>
  <c r="R935" i="3"/>
  <c r="R368" i="3"/>
  <c r="R119" i="3"/>
  <c r="R883" i="3"/>
  <c r="R624" i="3"/>
  <c r="R363" i="3"/>
  <c r="R114" i="3"/>
  <c r="R862" i="3"/>
  <c r="R603" i="3"/>
  <c r="R358" i="3"/>
  <c r="R93" i="3"/>
  <c r="R834" i="3"/>
  <c r="R569" i="3"/>
  <c r="R314" i="3"/>
  <c r="R855" i="3"/>
  <c r="R596" i="3"/>
  <c r="R334" i="3"/>
  <c r="R86" i="3"/>
  <c r="R838" i="3"/>
  <c r="R573" i="3"/>
  <c r="R315" i="3"/>
  <c r="R65" i="3"/>
  <c r="R806" i="3"/>
  <c r="R550" i="3"/>
  <c r="R286" i="3"/>
  <c r="R993" i="3"/>
  <c r="R207" i="3"/>
  <c r="R776" i="3"/>
  <c r="R305" i="3"/>
  <c r="R31" i="3"/>
  <c r="R820" i="3"/>
  <c r="R571" i="3"/>
  <c r="R300" i="3"/>
  <c r="R55" i="3"/>
  <c r="R799" i="3"/>
  <c r="R543" i="3"/>
  <c r="R279" i="3"/>
  <c r="R21" i="3"/>
  <c r="R769" i="3"/>
  <c r="R514" i="3"/>
  <c r="R250" i="3"/>
  <c r="R797" i="3"/>
  <c r="R657" i="3"/>
  <c r="R911" i="3"/>
  <c r="R391" i="3"/>
  <c r="R893" i="3"/>
  <c r="R121" i="3"/>
  <c r="R354" i="3"/>
  <c r="R578" i="3"/>
  <c r="R551" i="3"/>
  <c r="R777" i="3"/>
  <c r="R896" i="3"/>
  <c r="R388" i="3"/>
  <c r="R903" i="3"/>
  <c r="R134" i="3"/>
  <c r="R362" i="3"/>
  <c r="R594" i="3"/>
  <c r="R329" i="3"/>
  <c r="R103" i="3"/>
  <c r="R347" i="3"/>
  <c r="R675" i="3"/>
  <c r="R818" i="3"/>
  <c r="R298" i="3"/>
  <c r="R809" i="3"/>
  <c r="R517" i="3"/>
  <c r="R767" i="3"/>
  <c r="R248" i="3"/>
  <c r="R491" i="3"/>
  <c r="R453" i="3"/>
  <c r="R730" i="3"/>
  <c r="R170" i="3"/>
  <c r="R659" i="3"/>
  <c r="R630" i="3"/>
  <c r="R456" i="3"/>
  <c r="R509" i="3"/>
  <c r="R759" i="3"/>
  <c r="R738" i="3"/>
  <c r="R225" i="3"/>
  <c r="R196" i="3"/>
  <c r="R537" i="3"/>
  <c r="R712" i="3"/>
  <c r="R210" i="3"/>
  <c r="R691" i="3"/>
  <c r="R670" i="3"/>
  <c r="R709" i="3"/>
  <c r="R947" i="3"/>
  <c r="R179" i="3"/>
  <c r="R423" i="3"/>
  <c r="R923" i="3"/>
  <c r="R402" i="3"/>
  <c r="R373" i="3"/>
  <c r="R540" i="3"/>
  <c r="R50" i="3"/>
  <c r="R1002" i="3"/>
  <c r="R232" i="3"/>
  <c r="R617" i="3"/>
  <c r="R465" i="3"/>
  <c r="R462" i="3"/>
  <c r="R850" i="3"/>
  <c r="R333" i="3"/>
  <c r="R822" i="3"/>
  <c r="R12" i="3"/>
  <c r="R825" i="3"/>
  <c r="R71" i="3"/>
  <c r="R577" i="3"/>
  <c r="R66" i="3"/>
  <c r="R295" i="3"/>
  <c r="R10" i="3"/>
  <c r="R530" i="3"/>
  <c r="R128" i="3"/>
  <c r="R872" i="3"/>
  <c r="R549" i="3"/>
  <c r="R59" i="3"/>
  <c r="R544" i="3"/>
  <c r="R34" i="3"/>
  <c r="R523" i="3"/>
  <c r="R259" i="3"/>
  <c r="R749" i="3"/>
  <c r="R235" i="3"/>
  <c r="R704" i="3"/>
  <c r="R202" i="3"/>
  <c r="R683" i="3"/>
  <c r="R924" i="3"/>
  <c r="R662" i="3"/>
  <c r="R152" i="3"/>
  <c r="R277" i="3"/>
  <c r="R424" i="3"/>
  <c r="R955" i="3"/>
  <c r="R521" i="3"/>
  <c r="R852" i="3"/>
  <c r="R593" i="3"/>
  <c r="R341" i="3"/>
  <c r="R83" i="3"/>
  <c r="R847" i="3"/>
  <c r="R677" i="3"/>
  <c r="R328" i="3"/>
  <c r="R78" i="3"/>
  <c r="R827" i="3"/>
  <c r="R574" i="3"/>
  <c r="R307" i="3"/>
  <c r="R39" i="3"/>
  <c r="R798" i="3"/>
  <c r="R542" i="3"/>
  <c r="R278" i="3"/>
  <c r="R45" i="3"/>
  <c r="R763" i="3"/>
  <c r="R508" i="3"/>
  <c r="R356" i="3"/>
  <c r="R999" i="3"/>
  <c r="R742" i="3"/>
  <c r="R487" i="3"/>
  <c r="R229" i="3"/>
  <c r="R970" i="3"/>
  <c r="R702" i="3"/>
  <c r="R449" i="3"/>
  <c r="R200" i="3"/>
  <c r="R733" i="3"/>
  <c r="R939" i="3"/>
  <c r="R671" i="3"/>
  <c r="R325" i="3"/>
  <c r="R75" i="3"/>
  <c r="R835" i="3"/>
  <c r="R572" i="3"/>
  <c r="R320" i="3"/>
  <c r="R70" i="3"/>
  <c r="R819" i="3"/>
  <c r="R567" i="3"/>
  <c r="R299" i="3"/>
  <c r="R5" i="3"/>
  <c r="R790" i="3"/>
  <c r="R534" i="3"/>
  <c r="R270" i="3"/>
  <c r="R953" i="3"/>
  <c r="R159" i="3"/>
  <c r="R744" i="3"/>
  <c r="R289" i="3"/>
  <c r="R64" i="3"/>
  <c r="R804" i="3"/>
  <c r="R548" i="3"/>
  <c r="R284" i="3"/>
  <c r="R18" i="3"/>
  <c r="R785" i="3"/>
  <c r="R527" i="3"/>
  <c r="R263" i="3"/>
  <c r="R28" i="3"/>
  <c r="R753" i="3"/>
  <c r="R498" i="3"/>
  <c r="R234" i="3"/>
  <c r="R768" i="3"/>
  <c r="R957" i="3"/>
  <c r="R701" i="3"/>
  <c r="R965" i="3"/>
  <c r="R697" i="3"/>
  <c r="R444" i="3"/>
  <c r="R195" i="3"/>
  <c r="R960" i="3"/>
  <c r="R692" i="3"/>
  <c r="R439" i="3"/>
  <c r="R190" i="3"/>
  <c r="R937" i="3"/>
  <c r="R726" i="3"/>
  <c r="R418" i="3"/>
  <c r="R169" i="3"/>
  <c r="R909" i="3"/>
  <c r="R650" i="3"/>
  <c r="R389" i="3"/>
  <c r="R140" i="3"/>
  <c r="R875" i="3"/>
  <c r="R616" i="3"/>
  <c r="R461" i="3"/>
  <c r="R106" i="3"/>
  <c r="R854" i="3"/>
  <c r="R595" i="3"/>
  <c r="R355" i="3"/>
  <c r="R85" i="3"/>
  <c r="R826" i="3"/>
  <c r="R570" i="3"/>
  <c r="R306" i="3"/>
  <c r="R25" i="3"/>
  <c r="R265" i="3"/>
  <c r="R689" i="3"/>
  <c r="R436" i="3"/>
  <c r="R187" i="3"/>
  <c r="R951" i="3"/>
  <c r="R684" i="3"/>
  <c r="R431" i="3"/>
  <c r="R182" i="3"/>
  <c r="R929" i="3"/>
  <c r="R672" i="3"/>
  <c r="R410" i="3"/>
  <c r="R161" i="3"/>
  <c r="R901" i="3"/>
  <c r="R642" i="3"/>
  <c r="R381" i="3"/>
  <c r="R132" i="3"/>
  <c r="R497" i="3"/>
  <c r="R42" i="3"/>
  <c r="R416" i="3"/>
  <c r="R151" i="3"/>
  <c r="R915" i="3"/>
  <c r="R656" i="3"/>
  <c r="R395" i="3"/>
  <c r="R146" i="3"/>
  <c r="R894" i="3"/>
  <c r="R635" i="3"/>
  <c r="R374" i="3"/>
  <c r="R125" i="3"/>
  <c r="R865" i="3"/>
  <c r="R606" i="3"/>
  <c r="R339" i="3"/>
  <c r="R96" i="3"/>
  <c r="R529" i="3"/>
  <c r="R1001" i="3"/>
  <c r="R576" i="3"/>
  <c r="R884" i="3"/>
  <c r="R625" i="3"/>
  <c r="R364" i="3"/>
  <c r="R115" i="3"/>
  <c r="R879" i="3"/>
  <c r="R620" i="3"/>
  <c r="R359" i="3"/>
  <c r="R110" i="3"/>
  <c r="R858" i="3"/>
  <c r="R599" i="3"/>
  <c r="R346" i="3"/>
  <c r="R89" i="3"/>
  <c r="R830" i="3"/>
  <c r="R586" i="3"/>
  <c r="R310" i="3"/>
  <c r="R988" i="3"/>
  <c r="R720" i="3"/>
  <c r="R476" i="3"/>
  <c r="R218" i="3"/>
  <c r="R967" i="3"/>
  <c r="R699" i="3"/>
  <c r="R446" i="3"/>
  <c r="R197" i="3"/>
  <c r="R936" i="3"/>
  <c r="R735" i="3"/>
  <c r="R417" i="3"/>
  <c r="R168" i="3"/>
  <c r="R589" i="3"/>
  <c r="R843" i="3"/>
  <c r="R557" i="3"/>
  <c r="R293" i="3"/>
  <c r="R23" i="3"/>
  <c r="R808" i="3"/>
  <c r="R552" i="3"/>
  <c r="R288" i="3"/>
  <c r="R8" i="3"/>
  <c r="R787" i="3"/>
  <c r="R531" i="3"/>
  <c r="R267" i="3"/>
  <c r="R15" i="3"/>
  <c r="R757" i="3"/>
  <c r="R502" i="3"/>
  <c r="R336" i="3"/>
  <c r="R848" i="3"/>
  <c r="R95" i="3"/>
  <c r="R661" i="3"/>
  <c r="R257" i="3"/>
  <c r="R11" i="3"/>
  <c r="R771" i="3"/>
  <c r="R516" i="3"/>
  <c r="R252" i="3"/>
  <c r="R40" i="3"/>
  <c r="R750" i="3"/>
  <c r="R495" i="3"/>
  <c r="R239" i="3"/>
  <c r="R975" i="3"/>
  <c r="R710" i="3"/>
  <c r="R460" i="3"/>
  <c r="R208" i="3"/>
  <c r="R864" i="3"/>
  <c r="R26" i="3"/>
  <c r="R760" i="3"/>
  <c r="R997" i="3"/>
  <c r="R740" i="3"/>
  <c r="R485" i="3"/>
  <c r="R227" i="3"/>
  <c r="R992" i="3"/>
  <c r="R732" i="3"/>
  <c r="R480" i="3"/>
  <c r="R222" i="3"/>
  <c r="R971" i="3"/>
  <c r="R703" i="3"/>
  <c r="R450" i="3"/>
  <c r="R201" i="3"/>
  <c r="R940" i="3"/>
  <c r="R723" i="3"/>
  <c r="R421" i="3"/>
  <c r="R172" i="3"/>
  <c r="R907" i="3"/>
  <c r="R648" i="3"/>
  <c r="R387" i="3"/>
  <c r="R138" i="3"/>
  <c r="R886" i="3"/>
  <c r="R627" i="3"/>
  <c r="R366" i="3"/>
  <c r="R117" i="3"/>
  <c r="R857" i="3"/>
  <c r="R598" i="3"/>
  <c r="R342" i="3"/>
  <c r="R88" i="3"/>
  <c r="R360" i="3"/>
  <c r="R721" i="3"/>
  <c r="R477" i="3"/>
  <c r="R219" i="3"/>
  <c r="R3" i="3"/>
  <c r="R792" i="3"/>
  <c r="R536" i="3"/>
  <c r="R272" i="3"/>
  <c r="R17" i="3"/>
  <c r="R770" i="3"/>
  <c r="R515" i="3"/>
  <c r="R251" i="3"/>
  <c r="R998" i="3"/>
  <c r="R741" i="3"/>
  <c r="R486" i="3"/>
  <c r="R228" i="3"/>
  <c r="R801" i="3"/>
  <c r="R63" i="3"/>
  <c r="R613" i="3"/>
  <c r="R348" i="3"/>
  <c r="R20" i="3"/>
  <c r="R755" i="3"/>
  <c r="R500" i="3"/>
  <c r="R242" i="3"/>
  <c r="R991" i="3"/>
  <c r="R728" i="3"/>
  <c r="R479" i="3"/>
  <c r="R221" i="3"/>
  <c r="R962" i="3"/>
  <c r="R694" i="3"/>
  <c r="R441" i="3"/>
  <c r="R192" i="3"/>
  <c r="E12" i="3"/>
  <c r="E795" i="3"/>
  <c r="E685" i="3"/>
  <c r="E446" i="3"/>
  <c r="E255" i="3"/>
  <c r="E953" i="3"/>
  <c r="E426" i="3"/>
  <c r="E472" i="3"/>
  <c r="E582" i="3"/>
  <c r="E589" i="3"/>
  <c r="E577" i="3"/>
  <c r="E704" i="3"/>
  <c r="E898" i="3"/>
  <c r="E895" i="3"/>
  <c r="E917" i="3"/>
  <c r="E494" i="3"/>
  <c r="E343" i="3"/>
  <c r="E24" i="3"/>
  <c r="E706" i="3"/>
  <c r="E571" i="3"/>
  <c r="E139" i="3"/>
  <c r="E583" i="3"/>
  <c r="E909" i="3"/>
  <c r="E751" i="3"/>
  <c r="E371" i="3"/>
  <c r="E36" i="3"/>
  <c r="E385" i="3"/>
  <c r="E37" i="3"/>
  <c r="E53" i="3"/>
  <c r="E122" i="3"/>
  <c r="E116" i="3"/>
  <c r="E145" i="3"/>
  <c r="E224" i="3"/>
  <c r="E219" i="3"/>
  <c r="E297" i="3"/>
  <c r="E448" i="3"/>
  <c r="E404" i="3"/>
  <c r="E338" i="3"/>
  <c r="E542" i="3"/>
  <c r="E606" i="3"/>
  <c r="E670" i="3"/>
  <c r="E541" i="3"/>
  <c r="E669" i="3"/>
  <c r="E459" i="3"/>
  <c r="E593" i="3"/>
  <c r="E701" i="3"/>
  <c r="E765" i="3"/>
  <c r="E720" i="3"/>
  <c r="E938" i="3"/>
  <c r="E880" i="3"/>
  <c r="E732" i="3"/>
  <c r="E833" i="3"/>
  <c r="E903" i="3"/>
  <c r="E987" i="3"/>
  <c r="E990" i="3"/>
  <c r="E908" i="3"/>
  <c r="E807" i="3"/>
  <c r="E442" i="3"/>
  <c r="E512" i="3"/>
  <c r="E596" i="3"/>
  <c r="E391" i="3"/>
  <c r="E260" i="3"/>
  <c r="E105" i="3"/>
  <c r="E693" i="3"/>
  <c r="E286" i="3"/>
  <c r="E956" i="3"/>
  <c r="E851" i="3"/>
  <c r="E567" i="3"/>
  <c r="E600" i="3"/>
  <c r="E312" i="3"/>
  <c r="E320" i="3"/>
  <c r="E206" i="3"/>
  <c r="E143" i="3"/>
  <c r="E7" i="3"/>
  <c r="E811" i="3"/>
  <c r="E636" i="3"/>
  <c r="E993" i="3"/>
  <c r="E882" i="3"/>
  <c r="E327" i="3"/>
  <c r="E167" i="3"/>
  <c r="E702" i="3"/>
  <c r="E40" i="3"/>
  <c r="E340" i="3"/>
  <c r="E545" i="3"/>
  <c r="E800" i="3"/>
  <c r="E877" i="3"/>
  <c r="E868" i="3"/>
  <c r="E499" i="3"/>
  <c r="E83" i="3"/>
  <c r="E819" i="3"/>
  <c r="E424" i="3"/>
  <c r="E3" i="3"/>
  <c r="E52" i="3"/>
  <c r="E429" i="3"/>
  <c r="E197" i="3"/>
  <c r="E432" i="3"/>
  <c r="E41" i="3"/>
  <c r="E56" i="3"/>
  <c r="E55" i="3"/>
  <c r="E134" i="3"/>
  <c r="E153" i="3"/>
  <c r="E124" i="3"/>
  <c r="E223" i="3"/>
  <c r="E305" i="3"/>
  <c r="E452" i="3"/>
  <c r="E476" i="3"/>
  <c r="E346" i="3"/>
  <c r="E546" i="3"/>
  <c r="E610" i="3"/>
  <c r="E317" i="3"/>
  <c r="E549" i="3"/>
  <c r="E332" i="3"/>
  <c r="E475" i="3"/>
  <c r="E601" i="3"/>
  <c r="E705" i="3"/>
  <c r="E769" i="3"/>
  <c r="E728" i="3"/>
  <c r="E966" i="3"/>
  <c r="E886" i="3"/>
  <c r="E740" i="3"/>
  <c r="E837" i="3"/>
  <c r="E907" i="3"/>
  <c r="E991" i="3"/>
  <c r="E998" i="3"/>
  <c r="E892" i="3"/>
  <c r="E779" i="3"/>
  <c r="E866" i="3"/>
  <c r="E478" i="3"/>
  <c r="E564" i="3"/>
  <c r="E383" i="3"/>
  <c r="E231" i="3"/>
  <c r="E115" i="3"/>
  <c r="E683" i="3"/>
  <c r="E171" i="3"/>
  <c r="E940" i="3"/>
  <c r="E835" i="3"/>
  <c r="E535" i="3"/>
  <c r="E568" i="3"/>
  <c r="E652" i="3"/>
  <c r="E304" i="3"/>
  <c r="E306" i="3"/>
  <c r="E168" i="3"/>
  <c r="E20" i="3"/>
  <c r="E723" i="3"/>
  <c r="E587" i="3"/>
  <c r="E236" i="3"/>
  <c r="E925" i="3"/>
  <c r="E786" i="3"/>
  <c r="E710" i="3"/>
  <c r="E510" i="3"/>
  <c r="E507" i="3"/>
  <c r="E296" i="3"/>
  <c r="E282" i="3"/>
  <c r="E213" i="3"/>
  <c r="E58" i="3"/>
  <c r="E778" i="3"/>
  <c r="E616" i="3"/>
  <c r="E275" i="3"/>
  <c r="E14" i="3"/>
  <c r="E57" i="3"/>
  <c r="E98" i="3"/>
  <c r="E120" i="3"/>
  <c r="E170" i="3"/>
  <c r="E200" i="3"/>
  <c r="E195" i="3"/>
  <c r="E261" i="3"/>
  <c r="E257" i="3"/>
  <c r="E292" i="3"/>
  <c r="E480" i="3"/>
  <c r="E493" i="3"/>
  <c r="E483" i="3"/>
  <c r="E773" i="3"/>
  <c r="E983" i="3"/>
  <c r="E857" i="3"/>
  <c r="E986" i="3"/>
  <c r="E850" i="3"/>
  <c r="E403" i="3"/>
  <c r="E111" i="3"/>
  <c r="E924" i="3"/>
  <c r="E536" i="3"/>
  <c r="E333" i="3"/>
  <c r="E889" i="3"/>
  <c r="E270" i="3"/>
  <c r="E474" i="3"/>
  <c r="E516" i="3"/>
  <c r="E117" i="3"/>
  <c r="E490" i="3"/>
  <c r="E61" i="3"/>
  <c r="E76" i="3"/>
  <c r="E204" i="3"/>
  <c r="E269" i="3"/>
  <c r="E366" i="3"/>
  <c r="E522" i="3"/>
  <c r="E650" i="3"/>
  <c r="E629" i="3"/>
  <c r="E553" i="3"/>
  <c r="E745" i="3"/>
  <c r="E873" i="3"/>
  <c r="E682" i="3"/>
  <c r="E883" i="3"/>
  <c r="E942" i="3"/>
  <c r="E714" i="3"/>
  <c r="E672" i="3"/>
  <c r="E290" i="3"/>
  <c r="E189" i="3"/>
  <c r="E393" i="3"/>
  <c r="E988" i="3"/>
  <c r="E692" i="3"/>
  <c r="E401" i="3"/>
  <c r="E148" i="3"/>
  <c r="E808" i="3"/>
  <c r="E377" i="3"/>
  <c r="E844" i="3"/>
  <c r="E826" i="3"/>
  <c r="E484" i="3"/>
  <c r="E271" i="3"/>
  <c r="E932" i="3"/>
  <c r="E319" i="3"/>
  <c r="E225" i="3"/>
  <c r="E810" i="3"/>
  <c r="E234" i="3"/>
  <c r="E854" i="3"/>
  <c r="E534" i="3"/>
  <c r="E513" i="3"/>
  <c r="E482" i="3"/>
  <c r="E984" i="3"/>
  <c r="E407" i="3"/>
  <c r="E848" i="3"/>
  <c r="E251" i="3"/>
  <c r="E113" i="3"/>
  <c r="E328" i="3"/>
  <c r="E520" i="3"/>
  <c r="E65" i="3"/>
  <c r="E84" i="3"/>
  <c r="E208" i="3"/>
  <c r="E277" i="3"/>
  <c r="E374" i="3"/>
  <c r="E526" i="3"/>
  <c r="E654" i="3"/>
  <c r="E637" i="3"/>
  <c r="E561" i="3"/>
  <c r="E749" i="3"/>
  <c r="E881" i="3"/>
  <c r="E700" i="3"/>
  <c r="E887" i="3"/>
  <c r="E946" i="3"/>
  <c r="E878" i="3"/>
  <c r="E640" i="3"/>
  <c r="E226" i="3"/>
  <c r="E163" i="3"/>
  <c r="E353" i="3"/>
  <c r="E794" i="3"/>
  <c r="E518" i="3"/>
  <c r="E310" i="3"/>
  <c r="E217" i="3"/>
  <c r="E867" i="3"/>
  <c r="E129" i="3"/>
  <c r="E434" i="3"/>
  <c r="E916" i="3"/>
  <c r="E630" i="3"/>
  <c r="E789" i="3"/>
  <c r="E962" i="3"/>
  <c r="E214" i="3"/>
  <c r="E473" i="3"/>
  <c r="E233" i="3"/>
  <c r="E298" i="3"/>
  <c r="E26" i="3"/>
  <c r="E110" i="3"/>
  <c r="E128" i="3"/>
  <c r="E207" i="3"/>
  <c r="E436" i="3"/>
  <c r="E410" i="3"/>
  <c r="E594" i="3"/>
  <c r="E517" i="3"/>
  <c r="E411" i="3"/>
  <c r="E688" i="3"/>
  <c r="E696" i="3"/>
  <c r="E415" i="3"/>
  <c r="E821" i="3"/>
  <c r="E959" i="3"/>
  <c r="E964" i="3"/>
  <c r="E575" i="3"/>
  <c r="E409" i="3"/>
  <c r="E222" i="3"/>
  <c r="E19" i="3"/>
  <c r="E913" i="3"/>
  <c r="E663" i="3"/>
  <c r="E498" i="3"/>
  <c r="E267" i="3"/>
  <c r="E42" i="3"/>
  <c r="E648" i="3"/>
  <c r="E1000" i="3"/>
  <c r="E303" i="3"/>
  <c r="E627" i="3"/>
  <c r="E347" i="3"/>
  <c r="E123" i="3"/>
  <c r="E822" i="3"/>
  <c r="E27" i="3"/>
  <c r="E48" i="3"/>
  <c r="E154" i="3"/>
  <c r="E177" i="3"/>
  <c r="E281" i="3"/>
  <c r="E354" i="3"/>
  <c r="E455" i="3"/>
  <c r="E906" i="3"/>
  <c r="E934" i="3"/>
  <c r="E532" i="3"/>
  <c r="E64" i="3"/>
  <c r="E397" i="3"/>
  <c r="E469" i="3"/>
  <c r="E595" i="3"/>
  <c r="E182" i="3"/>
  <c r="E34" i="3"/>
  <c r="E118" i="3"/>
  <c r="E137" i="3"/>
  <c r="E215" i="3"/>
  <c r="E444" i="3"/>
  <c r="E418" i="3"/>
  <c r="E602" i="3"/>
  <c r="E533" i="3"/>
  <c r="E443" i="3"/>
  <c r="E697" i="3"/>
  <c r="E712" i="3"/>
  <c r="E872" i="3"/>
  <c r="E829" i="3"/>
  <c r="E975" i="3"/>
  <c r="E928" i="3"/>
  <c r="E511" i="3"/>
  <c r="E628" i="3"/>
  <c r="E287" i="3"/>
  <c r="E8" i="3"/>
  <c r="E599" i="3"/>
  <c r="E33" i="3"/>
  <c r="E59" i="3"/>
  <c r="E71" i="3"/>
  <c r="E142" i="3"/>
  <c r="E169" i="3"/>
  <c r="E133" i="3"/>
  <c r="E141" i="3"/>
  <c r="E321" i="3"/>
  <c r="E460" i="3"/>
  <c r="E301" i="3"/>
  <c r="E362" i="3"/>
  <c r="E554" i="3"/>
  <c r="E618" i="3"/>
  <c r="E372" i="3"/>
  <c r="E565" i="3"/>
  <c r="E396" i="3"/>
  <c r="E489" i="3"/>
  <c r="E617" i="3"/>
  <c r="E713" i="3"/>
  <c r="E777" i="3"/>
  <c r="E744" i="3"/>
  <c r="E325" i="3"/>
  <c r="E918" i="3"/>
  <c r="E756" i="3"/>
  <c r="E845" i="3"/>
  <c r="E915" i="3"/>
  <c r="E871" i="3"/>
  <c r="E1002" i="3"/>
  <c r="E852" i="3"/>
  <c r="E715" i="3"/>
  <c r="E834" i="3"/>
  <c r="E413" i="3"/>
  <c r="E500" i="3"/>
  <c r="E367" i="3"/>
  <c r="E279" i="3"/>
  <c r="E101" i="3"/>
  <c r="E454" i="3"/>
  <c r="E82" i="3"/>
  <c r="E904" i="3"/>
  <c r="E803" i="3"/>
  <c r="E417" i="3"/>
  <c r="E504" i="3"/>
  <c r="E588" i="3"/>
  <c r="E389" i="3"/>
  <c r="E252" i="3"/>
  <c r="E97" i="3"/>
  <c r="E969" i="3"/>
  <c r="E798" i="3"/>
  <c r="E457" i="3"/>
  <c r="E238" i="3"/>
  <c r="E893" i="3"/>
  <c r="E698" i="3"/>
  <c r="E623" i="3"/>
  <c r="E656" i="3"/>
  <c r="E466" i="3"/>
  <c r="E264" i="3"/>
  <c r="E250" i="3"/>
  <c r="E181" i="3"/>
  <c r="E44" i="3"/>
  <c r="E827" i="3"/>
  <c r="E422" i="3"/>
  <c r="E291" i="3"/>
  <c r="E687" i="3"/>
  <c r="E941" i="3"/>
  <c r="E677" i="3"/>
  <c r="E496" i="3"/>
  <c r="E331" i="3"/>
  <c r="E132" i="3"/>
  <c r="E896" i="3"/>
  <c r="E604" i="3"/>
  <c r="E414" i="3"/>
  <c r="E614" i="3"/>
  <c r="E364" i="3"/>
  <c r="E673" i="3"/>
  <c r="E768" i="3"/>
  <c r="E748" i="3"/>
  <c r="E943" i="3"/>
  <c r="E804" i="3"/>
  <c r="E445" i="3"/>
  <c r="E186" i="3"/>
  <c r="E243" i="3"/>
  <c r="E707" i="3"/>
  <c r="E620" i="3"/>
  <c r="E185" i="3"/>
  <c r="E552" i="3"/>
  <c r="E985" i="3"/>
  <c r="E560" i="3"/>
  <c r="E266" i="3"/>
  <c r="E972" i="3"/>
  <c r="E175" i="3"/>
  <c r="E39" i="3"/>
  <c r="E67" i="3"/>
  <c r="E13" i="3"/>
  <c r="E146" i="3"/>
  <c r="E130" i="3"/>
  <c r="E149" i="3"/>
  <c r="E157" i="3"/>
  <c r="E249" i="3"/>
  <c r="E464" i="3"/>
  <c r="E336" i="3"/>
  <c r="E370" i="3"/>
  <c r="E558" i="3"/>
  <c r="E622" i="3"/>
  <c r="E406" i="3"/>
  <c r="E573" i="3"/>
  <c r="E423" i="3"/>
  <c r="E497" i="3"/>
  <c r="E625" i="3"/>
  <c r="E717" i="3"/>
  <c r="E781" i="3"/>
  <c r="E752" i="3"/>
  <c r="E380" i="3"/>
  <c r="E930" i="3"/>
  <c r="E764" i="3"/>
  <c r="E849" i="3"/>
  <c r="E919" i="3"/>
  <c r="E879" i="3"/>
  <c r="E982" i="3"/>
  <c r="E836" i="3"/>
  <c r="E691" i="3"/>
  <c r="E818" i="3"/>
  <c r="E679" i="3"/>
  <c r="E462" i="3"/>
  <c r="E359" i="3"/>
  <c r="E263" i="3"/>
  <c r="E77" i="3"/>
  <c r="E619" i="3"/>
  <c r="E81" i="3"/>
  <c r="E888" i="3"/>
  <c r="E771" i="3"/>
  <c r="E862" i="3"/>
  <c r="E470" i="3"/>
  <c r="E556" i="3"/>
  <c r="E381" i="3"/>
  <c r="E227" i="3"/>
  <c r="E107" i="3"/>
  <c r="E937" i="3"/>
  <c r="E734" i="3"/>
  <c r="E477" i="3"/>
  <c r="E828" i="3"/>
  <c r="E624" i="3"/>
  <c r="E387" i="3"/>
  <c r="E60" i="3"/>
  <c r="E651" i="3"/>
  <c r="E390" i="3"/>
  <c r="E557" i="3"/>
  <c r="E689" i="3"/>
  <c r="E955" i="3"/>
  <c r="E927" i="3"/>
  <c r="E839" i="3"/>
  <c r="E308" i="3"/>
  <c r="E425" i="3"/>
  <c r="E631" i="3"/>
  <c r="E365" i="3"/>
  <c r="E675" i="3"/>
  <c r="E860" i="3"/>
  <c r="E644" i="3"/>
  <c r="E95" i="3"/>
  <c r="E23" i="3"/>
  <c r="E45" i="3"/>
  <c r="E73" i="3"/>
  <c r="E80" i="3"/>
  <c r="E150" i="3"/>
  <c r="E180" i="3"/>
  <c r="E165" i="3"/>
  <c r="E173" i="3"/>
  <c r="E265" i="3"/>
  <c r="E468" i="3"/>
  <c r="E344" i="3"/>
  <c r="E378" i="3"/>
  <c r="E562" i="3"/>
  <c r="E626" i="3"/>
  <c r="E419" i="3"/>
  <c r="E581" i="3"/>
  <c r="E439" i="3"/>
  <c r="E505" i="3"/>
  <c r="E633" i="3"/>
  <c r="E721" i="3"/>
  <c r="E785" i="3"/>
  <c r="E760" i="3"/>
  <c r="E447" i="3"/>
  <c r="E950" i="3"/>
  <c r="E772" i="3"/>
  <c r="E853" i="3"/>
  <c r="E923" i="3"/>
  <c r="E890" i="3"/>
  <c r="E997" i="3"/>
  <c r="E820" i="3"/>
  <c r="E458" i="3"/>
  <c r="E799" i="3"/>
  <c r="E643" i="3"/>
  <c r="E430" i="3"/>
  <c r="E351" i="3"/>
  <c r="E247" i="3"/>
  <c r="E127" i="3"/>
  <c r="E506" i="3"/>
  <c r="E119" i="3"/>
  <c r="E864" i="3"/>
  <c r="E739" i="3"/>
  <c r="E846" i="3"/>
  <c r="E438" i="3"/>
  <c r="E524" i="3"/>
  <c r="E373" i="3"/>
  <c r="E172" i="3"/>
  <c r="E75" i="3"/>
  <c r="E921" i="3"/>
  <c r="E647" i="3"/>
  <c r="E572" i="3"/>
  <c r="E176" i="3"/>
  <c r="E952" i="3"/>
  <c r="E847" i="3"/>
  <c r="E559" i="3"/>
  <c r="E592" i="3"/>
  <c r="E294" i="3"/>
  <c r="E318" i="3"/>
  <c r="E190" i="3"/>
  <c r="E135" i="3"/>
  <c r="E32" i="3"/>
  <c r="E755" i="3"/>
  <c r="E555" i="3"/>
  <c r="E254" i="3"/>
  <c r="E30" i="3"/>
  <c r="E25" i="3"/>
  <c r="E114" i="3"/>
  <c r="E100" i="3"/>
  <c r="E131" i="3"/>
  <c r="E216" i="3"/>
  <c r="E211" i="3"/>
  <c r="E289" i="3"/>
  <c r="E440" i="3"/>
  <c r="E352" i="3"/>
  <c r="E550" i="3"/>
  <c r="E525" i="3"/>
  <c r="E609" i="3"/>
  <c r="E431" i="3"/>
  <c r="E958" i="3"/>
  <c r="E911" i="3"/>
  <c r="E944" i="3"/>
  <c r="E767" i="3"/>
  <c r="E375" i="3"/>
  <c r="E584" i="3"/>
  <c r="E968" i="3"/>
  <c r="E405" i="3"/>
  <c r="E278" i="3"/>
  <c r="E449" i="3"/>
  <c r="E973" i="3"/>
  <c r="E842" i="3"/>
  <c r="E302" i="3"/>
  <c r="E16" i="3"/>
  <c r="E230" i="3"/>
  <c r="E18" i="3"/>
  <c r="E102" i="3"/>
  <c r="E174" i="3"/>
  <c r="E199" i="3"/>
  <c r="E273" i="3"/>
  <c r="E392" i="3"/>
  <c r="E586" i="3"/>
  <c r="E501" i="3"/>
  <c r="E356" i="3"/>
  <c r="E680" i="3"/>
  <c r="E674" i="3"/>
  <c r="E995" i="3"/>
  <c r="E813" i="3"/>
  <c r="E947" i="3"/>
  <c r="E901" i="3"/>
  <c r="E639" i="3"/>
  <c r="E479" i="3"/>
  <c r="E258" i="3"/>
  <c r="E11" i="3"/>
  <c r="E945" i="3"/>
  <c r="E750" i="3"/>
  <c r="E539" i="3"/>
  <c r="E256" i="3"/>
  <c r="E74" i="3"/>
  <c r="E743" i="3"/>
  <c r="E35" i="3"/>
  <c r="E699" i="3"/>
  <c r="E695" i="3"/>
  <c r="E363" i="3"/>
  <c r="E85" i="3"/>
  <c r="E487" i="3"/>
  <c r="E78" i="3"/>
  <c r="E875" i="3"/>
  <c r="E580" i="3"/>
  <c r="E72" i="3"/>
  <c r="E159" i="3"/>
  <c r="E435" i="3"/>
  <c r="E757" i="3"/>
  <c r="E841" i="3"/>
  <c r="E543" i="3"/>
  <c r="E54" i="3"/>
  <c r="E664" i="3"/>
  <c r="E840" i="3"/>
  <c r="E655" i="3"/>
  <c r="E160" i="3"/>
  <c r="E22" i="3"/>
  <c r="E106" i="3"/>
  <c r="E178" i="3"/>
  <c r="E203" i="3"/>
  <c r="E288" i="3"/>
  <c r="E402" i="3"/>
  <c r="E590" i="3"/>
  <c r="E509" i="3"/>
  <c r="E388" i="3"/>
  <c r="E681" i="3"/>
  <c r="E690" i="3"/>
  <c r="E5" i="3"/>
  <c r="E817" i="3"/>
  <c r="E951" i="3"/>
  <c r="E885" i="3"/>
  <c r="E607" i="3"/>
  <c r="E450" i="3"/>
  <c r="E242" i="3"/>
  <c r="E4" i="3"/>
  <c r="E929" i="3"/>
  <c r="E718" i="3"/>
  <c r="E514" i="3"/>
  <c r="E283" i="3"/>
  <c r="E66" i="3"/>
  <c r="E502" i="3"/>
  <c r="E742" i="3"/>
  <c r="E244" i="3"/>
  <c r="E202" i="3"/>
  <c r="E427" i="3"/>
  <c r="E780" i="3"/>
  <c r="E576" i="3"/>
  <c r="E897" i="3"/>
  <c r="E93" i="3"/>
  <c r="E527" i="3"/>
  <c r="E775" i="3"/>
  <c r="E69" i="3"/>
  <c r="E92" i="3"/>
  <c r="E212" i="3"/>
  <c r="E285" i="3"/>
  <c r="E382" i="3"/>
  <c r="E530" i="3"/>
  <c r="E658" i="3"/>
  <c r="E645" i="3"/>
  <c r="E569" i="3"/>
  <c r="E753" i="3"/>
  <c r="E902" i="3"/>
  <c r="E708" i="3"/>
  <c r="E891" i="3"/>
  <c r="E954" i="3"/>
  <c r="E855" i="3"/>
  <c r="E608" i="3"/>
  <c r="E324" i="3"/>
  <c r="E151" i="3"/>
  <c r="E299" i="3"/>
  <c r="E762" i="3"/>
  <c r="E486" i="3"/>
  <c r="E326" i="3"/>
  <c r="E201" i="3"/>
  <c r="E746" i="3"/>
  <c r="E345" i="3"/>
  <c r="E812" i="3"/>
  <c r="E783" i="3"/>
  <c r="E300" i="3"/>
  <c r="E239" i="3"/>
  <c r="E856" i="3"/>
  <c r="E311" i="3"/>
  <c r="E47" i="3"/>
  <c r="E88" i="3"/>
  <c r="E184" i="3"/>
  <c r="E232" i="3"/>
  <c r="E358" i="3"/>
  <c r="E646" i="3"/>
  <c r="E709" i="3"/>
  <c r="E825" i="3"/>
  <c r="E747" i="3"/>
  <c r="E179" i="3"/>
  <c r="E830" i="3"/>
  <c r="E70" i="3"/>
  <c r="E754" i="3"/>
  <c r="E551" i="3"/>
  <c r="E43" i="3"/>
  <c r="E108" i="3"/>
  <c r="E220" i="3"/>
  <c r="E293" i="3"/>
  <c r="E398" i="3"/>
  <c r="E538" i="3"/>
  <c r="E666" i="3"/>
  <c r="E661" i="3"/>
  <c r="E585" i="3"/>
  <c r="E761" i="3"/>
  <c r="E910" i="3"/>
  <c r="E724" i="3"/>
  <c r="E899" i="3"/>
  <c r="E994" i="3"/>
  <c r="E823" i="3"/>
  <c r="E544" i="3"/>
  <c r="E210" i="3"/>
  <c r="E144" i="3"/>
  <c r="E268" i="3"/>
  <c r="E989" i="3"/>
  <c r="E870" i="3"/>
  <c r="E632" i="3"/>
  <c r="E441" i="3"/>
  <c r="E156" i="3"/>
  <c r="E235" i="3"/>
  <c r="E147" i="3"/>
  <c r="E50" i="3"/>
  <c r="E843" i="3"/>
  <c r="E488" i="3"/>
  <c r="E259" i="3"/>
  <c r="E957" i="3"/>
  <c r="E960" i="3"/>
  <c r="E774" i="3"/>
  <c r="E719" i="3"/>
  <c r="E563" i="3"/>
  <c r="E420" i="3"/>
  <c r="E315" i="3"/>
  <c r="E229" i="3"/>
  <c r="E62" i="3"/>
  <c r="E980" i="3"/>
  <c r="E711" i="3"/>
  <c r="E361" i="3"/>
  <c r="E6" i="3"/>
  <c r="E49" i="3"/>
  <c r="E86" i="3"/>
  <c r="E96" i="3"/>
  <c r="E158" i="3"/>
  <c r="E188" i="3"/>
  <c r="E183" i="3"/>
  <c r="E237" i="3"/>
  <c r="E309" i="3"/>
  <c r="E334" i="3"/>
  <c r="E360" i="3"/>
  <c r="E394" i="3"/>
  <c r="E570" i="3"/>
  <c r="E634" i="3"/>
  <c r="E451" i="3"/>
  <c r="E597" i="3"/>
  <c r="E471" i="3"/>
  <c r="E521" i="3"/>
  <c r="E649" i="3"/>
  <c r="E729" i="3"/>
  <c r="E793" i="3"/>
  <c r="E776" i="3"/>
  <c r="E963" i="3"/>
  <c r="E970" i="3"/>
  <c r="E788" i="3"/>
  <c r="E861" i="3"/>
  <c r="E931" i="3"/>
  <c r="E914" i="3"/>
  <c r="E965" i="3"/>
  <c r="E976" i="3"/>
  <c r="E790" i="3"/>
  <c r="E735" i="3"/>
  <c r="E579" i="3"/>
  <c r="E428" i="3"/>
  <c r="E335" i="3"/>
  <c r="E155" i="3"/>
  <c r="E79" i="3"/>
  <c r="E540" i="3"/>
  <c r="E28" i="3"/>
  <c r="E832" i="3"/>
  <c r="E684" i="3"/>
  <c r="E814" i="3"/>
  <c r="E667" i="3"/>
  <c r="E453" i="3"/>
  <c r="E357" i="3"/>
  <c r="E262" i="3"/>
  <c r="E68" i="3"/>
  <c r="E948" i="3"/>
  <c r="E519" i="3"/>
  <c r="E481" i="3"/>
  <c r="E109" i="3"/>
  <c r="E920" i="3"/>
  <c r="E815" i="3"/>
  <c r="E495" i="3"/>
  <c r="E528" i="3"/>
  <c r="E612" i="3"/>
  <c r="E395" i="3"/>
  <c r="E276" i="3"/>
  <c r="E121" i="3"/>
  <c r="E992" i="3"/>
  <c r="E766" i="3"/>
  <c r="E668" i="3"/>
  <c r="E209" i="3"/>
  <c r="E369" i="3"/>
  <c r="E900" i="3"/>
  <c r="E591" i="3"/>
  <c r="E531" i="3"/>
  <c r="E355" i="3"/>
  <c r="E89" i="3"/>
  <c r="E787" i="3"/>
  <c r="E337" i="3"/>
  <c r="E386" i="3"/>
  <c r="E662" i="3"/>
  <c r="E694" i="3"/>
  <c r="E725" i="3"/>
  <c r="E978" i="3"/>
  <c r="E809" i="3"/>
  <c r="E894" i="3"/>
  <c r="E730" i="3"/>
  <c r="E660" i="3"/>
  <c r="E205" i="3"/>
  <c r="E961" i="3"/>
  <c r="E503" i="3"/>
  <c r="E280" i="3"/>
  <c r="E46" i="3"/>
  <c r="E295" i="3"/>
  <c r="E831" i="3"/>
  <c r="E491" i="3"/>
  <c r="E140" i="3"/>
  <c r="E738" i="3"/>
  <c r="E9" i="3"/>
  <c r="E21" i="3"/>
  <c r="E90" i="3"/>
  <c r="E104" i="3"/>
  <c r="E162" i="3"/>
  <c r="E192" i="3"/>
  <c r="E187" i="3"/>
  <c r="E245" i="3"/>
  <c r="E329" i="3"/>
  <c r="E342" i="3"/>
  <c r="E368" i="3"/>
  <c r="E400" i="3"/>
  <c r="E574" i="3"/>
  <c r="E638" i="3"/>
  <c r="E467" i="3"/>
  <c r="E605" i="3"/>
  <c r="E678" i="3"/>
  <c r="E529" i="3"/>
  <c r="E657" i="3"/>
  <c r="E733" i="3"/>
  <c r="E797" i="3"/>
  <c r="E784" i="3"/>
  <c r="E971" i="3"/>
  <c r="E974" i="3"/>
  <c r="E796" i="3"/>
  <c r="E865" i="3"/>
  <c r="E935" i="3"/>
  <c r="E922" i="3"/>
  <c r="E949" i="3"/>
  <c r="E996" i="3"/>
  <c r="E758" i="3"/>
  <c r="E703" i="3"/>
  <c r="E547" i="3"/>
  <c r="E412" i="3"/>
  <c r="E272" i="3"/>
  <c r="E164" i="3"/>
  <c r="E31" i="3"/>
  <c r="E437" i="3"/>
  <c r="E981" i="3"/>
  <c r="E816" i="3"/>
  <c r="E433" i="3"/>
  <c r="E791" i="3"/>
  <c r="E635" i="3"/>
  <c r="E421" i="3"/>
  <c r="E349" i="3"/>
  <c r="E246" i="3"/>
  <c r="E125" i="3"/>
  <c r="E912" i="3"/>
  <c r="E874" i="3"/>
  <c r="E322" i="3"/>
  <c r="E863" i="3"/>
  <c r="E659" i="3"/>
  <c r="E240" i="3"/>
  <c r="E38" i="3"/>
  <c r="E307" i="3"/>
  <c r="E566" i="3"/>
  <c r="E653" i="3"/>
  <c r="E741" i="3"/>
  <c r="E463" i="3"/>
  <c r="E999" i="3"/>
  <c r="E671" i="3"/>
  <c r="E274" i="3"/>
  <c r="E193" i="3"/>
  <c r="E727" i="3"/>
  <c r="E284" i="3"/>
  <c r="E523" i="3"/>
  <c r="E731" i="3"/>
  <c r="E323" i="3"/>
  <c r="E859" i="3"/>
  <c r="E10" i="3"/>
  <c r="E51" i="3"/>
  <c r="E94" i="3"/>
  <c r="E112" i="3"/>
  <c r="E166" i="3"/>
  <c r="E196" i="3"/>
  <c r="E191" i="3"/>
  <c r="E253" i="3"/>
  <c r="E241" i="3"/>
  <c r="E350" i="3"/>
  <c r="E376" i="3"/>
  <c r="E408" i="3"/>
  <c r="E578" i="3"/>
  <c r="E642" i="3"/>
  <c r="E485" i="3"/>
  <c r="E613" i="3"/>
  <c r="E686" i="3"/>
  <c r="E537" i="3"/>
  <c r="E665" i="3"/>
  <c r="E737" i="3"/>
  <c r="E801" i="3"/>
  <c r="E792" i="3"/>
  <c r="E979" i="3"/>
  <c r="E348" i="3"/>
  <c r="E805" i="3"/>
  <c r="E869" i="3"/>
  <c r="E939" i="3"/>
  <c r="E926" i="3"/>
  <c r="E933" i="3"/>
  <c r="E802" i="3"/>
  <c r="E726" i="3"/>
  <c r="E676" i="3"/>
  <c r="E515" i="3"/>
  <c r="E316" i="3"/>
  <c r="E194" i="3"/>
  <c r="E221" i="3"/>
  <c r="E15" i="3"/>
  <c r="E416" i="3"/>
  <c r="E977" i="3"/>
  <c r="E1001" i="3"/>
  <c r="E722" i="3"/>
  <c r="E759" i="3"/>
  <c r="E603" i="3"/>
  <c r="E399" i="3"/>
  <c r="E341" i="3"/>
  <c r="E198" i="3"/>
  <c r="E103" i="3"/>
  <c r="E876" i="3"/>
  <c r="E838" i="3"/>
  <c r="E248" i="3"/>
  <c r="E87" i="3"/>
  <c r="E884" i="3"/>
  <c r="E763" i="3"/>
  <c r="E858" i="3"/>
  <c r="E461" i="3"/>
  <c r="E548" i="3"/>
  <c r="E379" i="3"/>
  <c r="E218" i="3"/>
  <c r="E99" i="3"/>
  <c r="E905" i="3"/>
  <c r="E615" i="3"/>
  <c r="E508" i="3"/>
  <c r="E152" i="3"/>
  <c r="E17" i="3"/>
  <c r="E29" i="3"/>
  <c r="E63" i="3"/>
  <c r="E138" i="3"/>
  <c r="E161" i="3"/>
  <c r="E126" i="3"/>
  <c r="E228" i="3"/>
  <c r="E313" i="3"/>
  <c r="E456" i="3"/>
  <c r="E384" i="3"/>
  <c r="E598" i="3"/>
  <c r="E621" i="3"/>
  <c r="E641" i="3"/>
  <c r="E736" i="3"/>
  <c r="E716" i="3"/>
  <c r="E967" i="3"/>
  <c r="E770" i="3"/>
  <c r="E611" i="3"/>
  <c r="E314" i="3"/>
  <c r="E330" i="3"/>
  <c r="E782" i="3"/>
  <c r="E492" i="3"/>
  <c r="E136" i="3"/>
  <c r="E806" i="3"/>
  <c r="E936" i="3"/>
  <c r="E465" i="3"/>
  <c r="E339" i="3"/>
  <c r="E824" i="3"/>
  <c r="R2" i="3" l="1"/>
  <c r="S60" i="3" s="1"/>
  <c r="E2" i="3"/>
  <c r="F91" i="3" s="1"/>
  <c r="S29" i="3" l="1"/>
  <c r="S800" i="3"/>
  <c r="S956" i="3"/>
  <c r="S139" i="3"/>
  <c r="S302" i="3"/>
  <c r="S14" i="3"/>
  <c r="S933" i="3"/>
  <c r="S977" i="3"/>
  <c r="S535" i="3"/>
  <c r="S563" i="3"/>
  <c r="S209" i="3"/>
  <c r="S173" i="3"/>
  <c r="S794" i="3"/>
  <c r="S897" i="3"/>
  <c r="S61" i="3"/>
  <c r="S455" i="3"/>
  <c r="S390" i="3"/>
  <c r="S950" i="3"/>
  <c r="S994" i="3"/>
  <c r="S554" i="3"/>
  <c r="S590" i="3"/>
  <c r="S323" i="3"/>
  <c r="S357" i="3"/>
  <c r="S391" i="3"/>
  <c r="S675" i="3"/>
  <c r="S50" i="3"/>
  <c r="S39" i="3"/>
  <c r="S953" i="3"/>
  <c r="S650" i="3"/>
  <c r="S689" i="3"/>
  <c r="S1001" i="3"/>
  <c r="S293" i="3"/>
  <c r="S907" i="3"/>
  <c r="S621" i="3"/>
  <c r="S84" i="3"/>
  <c r="S120" i="3"/>
  <c r="S153" i="3"/>
  <c r="S815" i="3"/>
  <c r="S430" i="3"/>
  <c r="S49" i="3"/>
  <c r="S905" i="3"/>
  <c r="S982" i="3"/>
  <c r="S944" i="3"/>
  <c r="S615" i="3"/>
  <c r="S506" i="3"/>
  <c r="S585" i="3"/>
  <c r="S546" i="3"/>
  <c r="S275" i="3"/>
  <c r="S104" i="3"/>
  <c r="S180" i="3"/>
  <c r="S144" i="3"/>
  <c r="S877" i="3"/>
  <c r="S175" i="3"/>
  <c r="S605" i="3"/>
  <c r="S396" i="3"/>
  <c r="S77" i="3"/>
  <c r="S693" i="3"/>
  <c r="S591" i="3"/>
  <c r="S434" i="3"/>
  <c r="S322" i="3"/>
  <c r="S397" i="3"/>
  <c r="S361" i="3"/>
  <c r="S22" i="3"/>
  <c r="S637" i="3"/>
  <c r="S880" i="3"/>
  <c r="S912" i="3"/>
  <c r="S690" i="3"/>
  <c r="S734" i="3"/>
  <c r="S985" i="3"/>
  <c r="S969" i="3"/>
  <c r="S294" i="3"/>
  <c r="S351" i="3"/>
  <c r="S368" i="3"/>
  <c r="S334" i="3"/>
  <c r="S300" i="3"/>
  <c r="S578" i="3"/>
  <c r="S517" i="3"/>
  <c r="S712" i="3"/>
  <c r="S465" i="3"/>
  <c r="S59" i="3"/>
  <c r="S521" i="3"/>
  <c r="S45" i="3"/>
  <c r="S75" i="3"/>
  <c r="S64" i="3"/>
  <c r="S697" i="3"/>
  <c r="S616" i="3"/>
  <c r="S684" i="3"/>
  <c r="S656" i="3"/>
  <c r="S364" i="3"/>
  <c r="S218" i="3"/>
  <c r="S288" i="3"/>
  <c r="S252" i="3"/>
  <c r="S992" i="3"/>
  <c r="S886" i="3"/>
  <c r="S3" i="3"/>
  <c r="S20" i="3"/>
  <c r="S861" i="3"/>
  <c r="S565" i="3"/>
  <c r="S445" i="3"/>
  <c r="S490" i="3"/>
  <c r="S400" i="3"/>
  <c r="S32" i="3"/>
  <c r="S722" i="3"/>
  <c r="S780" i="3"/>
  <c r="S41" i="3"/>
  <c r="S57" i="3"/>
  <c r="S326" i="3"/>
  <c r="S372" i="3"/>
  <c r="S338" i="3"/>
  <c r="S471" i="3"/>
  <c r="S927" i="3"/>
  <c r="S1000" i="3"/>
  <c r="S964" i="3"/>
  <c r="S676" i="3"/>
  <c r="S588" i="3"/>
  <c r="S716" i="3"/>
  <c r="S680" i="3"/>
  <c r="S19" i="3"/>
  <c r="S746" i="3"/>
  <c r="S908" i="3"/>
  <c r="S717" i="3"/>
  <c r="S156" i="3"/>
  <c r="S203" i="3"/>
  <c r="S167" i="3"/>
  <c r="S837" i="3"/>
  <c r="S747" i="3"/>
  <c r="S824" i="3"/>
  <c r="S788" i="3"/>
  <c r="S501" i="3"/>
  <c r="S349" i="3"/>
  <c r="S415" i="3"/>
  <c r="S379" i="3"/>
  <c r="S99" i="3"/>
  <c r="S13" i="3"/>
  <c r="S150" i="3"/>
  <c r="S114" i="3"/>
  <c r="S993" i="3"/>
  <c r="S797" i="3"/>
  <c r="S329" i="3"/>
  <c r="S456" i="3"/>
  <c r="S402" i="3"/>
  <c r="S66" i="3"/>
  <c r="S683" i="3"/>
  <c r="S827" i="3"/>
  <c r="S702" i="3"/>
  <c r="S790" i="3"/>
  <c r="S753" i="3"/>
  <c r="S418" i="3"/>
  <c r="S306" i="3"/>
  <c r="S381" i="3"/>
  <c r="S339" i="3"/>
  <c r="S89" i="3"/>
  <c r="S589" i="3"/>
  <c r="S848" i="3"/>
  <c r="S864" i="3"/>
  <c r="S723" i="3"/>
  <c r="S721" i="3"/>
  <c r="S63" i="3"/>
  <c r="S147" i="3"/>
  <c r="S608" i="3"/>
  <c r="S504" i="3"/>
  <c r="S796" i="3"/>
  <c r="S786" i="3"/>
  <c r="S401" i="3"/>
  <c r="S507" i="3"/>
  <c r="S385" i="3"/>
  <c r="S458" i="3"/>
  <c r="S425" i="3"/>
  <c r="S105" i="3"/>
  <c r="S833" i="3"/>
  <c r="S68" i="3"/>
  <c r="S237" i="3"/>
  <c r="S765" i="3"/>
  <c r="S748" i="3"/>
  <c r="S921" i="3"/>
  <c r="S860" i="3"/>
  <c r="S469" i="3"/>
  <c r="S404" i="3"/>
  <c r="S448" i="3"/>
  <c r="S370" i="3"/>
  <c r="S58" i="3"/>
  <c r="S959" i="3"/>
  <c r="S813" i="3"/>
  <c r="S922" i="3"/>
  <c r="S313" i="3"/>
  <c r="S545" i="3"/>
  <c r="S376" i="3"/>
  <c r="S526" i="3"/>
  <c r="S582" i="3"/>
  <c r="S685" i="3"/>
  <c r="S793" i="3"/>
  <c r="S188" i="3"/>
  <c r="S171" i="3"/>
  <c r="S135" i="3"/>
  <c r="S868" i="3"/>
  <c r="S779" i="3"/>
  <c r="S919" i="3"/>
  <c r="S883" i="3"/>
  <c r="S838" i="3"/>
  <c r="S799" i="3"/>
  <c r="S777" i="3"/>
  <c r="S248" i="3"/>
  <c r="S691" i="3"/>
  <c r="S850" i="3"/>
  <c r="S34" i="3"/>
  <c r="S593" i="3"/>
  <c r="S508" i="3"/>
  <c r="S572" i="3"/>
  <c r="S548" i="3"/>
  <c r="S195" i="3"/>
  <c r="S106" i="3"/>
  <c r="S182" i="3"/>
  <c r="S146" i="3"/>
  <c r="S879" i="3"/>
  <c r="S699" i="3"/>
  <c r="S787" i="3"/>
  <c r="S750" i="3"/>
  <c r="S480" i="3"/>
  <c r="S366" i="3"/>
  <c r="S515" i="3"/>
  <c r="S479" i="3"/>
  <c r="S143" i="3"/>
  <c r="S706" i="3"/>
  <c r="S160" i="3"/>
  <c r="S579" i="3"/>
  <c r="S44" i="3"/>
  <c r="S269" i="3"/>
  <c r="S186" i="3"/>
  <c r="S256" i="3"/>
  <c r="S226" i="3"/>
  <c r="S895" i="3"/>
  <c r="S791" i="3"/>
  <c r="S866" i="3"/>
  <c r="S831" i="3"/>
  <c r="S560" i="3"/>
  <c r="S382" i="3"/>
  <c r="S464" i="3"/>
  <c r="S422" i="3"/>
  <c r="S158" i="3"/>
  <c r="S27" i="3"/>
  <c r="S193" i="3"/>
  <c r="S157" i="3"/>
  <c r="S113" i="3"/>
  <c r="S764" i="3"/>
  <c r="S276" i="3"/>
  <c r="S708" i="3"/>
  <c r="S611" i="3"/>
  <c r="S679" i="3"/>
  <c r="S651" i="3"/>
  <c r="S312" i="3"/>
  <c r="S213" i="3"/>
  <c r="S283" i="3"/>
  <c r="S247" i="3"/>
  <c r="S987" i="3"/>
  <c r="S810" i="3"/>
  <c r="S885" i="3"/>
  <c r="S849" i="3"/>
  <c r="S584" i="3"/>
  <c r="S474" i="3"/>
  <c r="S610" i="3"/>
  <c r="S569" i="3"/>
  <c r="S776" i="3"/>
  <c r="S911" i="3"/>
  <c r="S347" i="3"/>
  <c r="S759" i="3"/>
  <c r="S540" i="3"/>
  <c r="S10" i="3"/>
  <c r="S662" i="3"/>
  <c r="S307" i="3"/>
  <c r="S200" i="3"/>
  <c r="S270" i="3"/>
  <c r="S234" i="3"/>
  <c r="S909" i="3"/>
  <c r="S265" i="3"/>
  <c r="S497" i="3"/>
  <c r="S529" i="3"/>
  <c r="S586" i="3"/>
  <c r="S557" i="3"/>
  <c r="S661" i="3"/>
  <c r="S760" i="3"/>
  <c r="S172" i="3"/>
  <c r="S219" i="3"/>
  <c r="S348" i="3"/>
  <c r="S807" i="3"/>
  <c r="S612" i="3"/>
  <c r="S46" i="3"/>
  <c r="S938" i="3"/>
  <c r="S731" i="3"/>
  <c r="S494" i="3"/>
  <c r="S24" i="3"/>
  <c r="S636" i="3"/>
  <c r="S607" i="3"/>
  <c r="S296" i="3"/>
  <c r="S133" i="3"/>
  <c r="S906" i="3"/>
  <c r="S932" i="3"/>
  <c r="S345" i="3"/>
  <c r="S519" i="3"/>
  <c r="S457" i="3"/>
  <c r="S426" i="3"/>
  <c r="S62" i="3"/>
  <c r="S54" i="3"/>
  <c r="S719" i="3"/>
  <c r="S626" i="3"/>
  <c r="S216" i="3"/>
  <c r="S314" i="3"/>
  <c r="S305" i="3"/>
  <c r="S738" i="3"/>
  <c r="S530" i="3"/>
  <c r="S152" i="3"/>
  <c r="S733" i="3"/>
  <c r="S768" i="3"/>
  <c r="S42" i="3"/>
  <c r="S310" i="3"/>
  <c r="S257" i="3"/>
  <c r="S997" i="3"/>
  <c r="S631" i="3"/>
  <c r="S327" i="3"/>
  <c r="S966" i="3"/>
  <c r="S255" i="3"/>
  <c r="S297" i="3"/>
  <c r="S541" i="3"/>
  <c r="S990" i="3"/>
  <c r="S513" i="3"/>
  <c r="S752" i="3"/>
  <c r="S566" i="3"/>
  <c r="S673" i="3"/>
  <c r="S633" i="3"/>
  <c r="S856" i="3"/>
  <c r="S888" i="3"/>
  <c r="S246" i="3"/>
  <c r="S244" i="3"/>
  <c r="S199" i="3"/>
  <c r="S931" i="3"/>
  <c r="S839" i="3"/>
  <c r="S984" i="3"/>
  <c r="S946" i="3"/>
  <c r="S828" i="3"/>
  <c r="S512" i="3"/>
  <c r="S409" i="3"/>
  <c r="S989" i="3"/>
  <c r="S405" i="3"/>
  <c r="S452" i="3"/>
  <c r="S432" i="3"/>
  <c r="S505" i="3"/>
  <c r="S52" i="3"/>
  <c r="S9" i="3"/>
  <c r="S7" i="3"/>
  <c r="S756" i="3"/>
  <c r="S600" i="3"/>
  <c r="S727" i="3"/>
  <c r="S640" i="3"/>
  <c r="S353" i="3"/>
  <c r="S260" i="3"/>
  <c r="S399" i="3"/>
  <c r="S363" i="3"/>
  <c r="S315" i="3"/>
  <c r="S279" i="3"/>
  <c r="S388" i="3"/>
  <c r="S453" i="3"/>
  <c r="S709" i="3"/>
  <c r="S822" i="3"/>
  <c r="S259" i="3"/>
  <c r="S83" i="3"/>
  <c r="S999" i="3"/>
  <c r="S70" i="3"/>
  <c r="S18" i="3"/>
  <c r="S692" i="3"/>
  <c r="S595" i="3"/>
  <c r="S672" i="3"/>
  <c r="S635" i="3"/>
  <c r="S359" i="3"/>
  <c r="S197" i="3"/>
  <c r="S267" i="3"/>
  <c r="S239" i="3"/>
  <c r="S971" i="3"/>
  <c r="S857" i="3"/>
  <c r="S17" i="3"/>
  <c r="S991" i="3"/>
  <c r="S38" i="3"/>
  <c r="S56" i="3"/>
  <c r="S438" i="3"/>
  <c r="S102" i="3"/>
  <c r="S280" i="3"/>
  <c r="S789" i="3"/>
  <c r="S688" i="3"/>
  <c r="S775" i="3"/>
  <c r="S739" i="3"/>
  <c r="S380" i="3"/>
  <c r="S292" i="3"/>
  <c r="S367" i="3"/>
  <c r="S337" i="3"/>
  <c r="S47" i="3"/>
  <c r="S902" i="3"/>
  <c r="S979" i="3"/>
  <c r="S941" i="3"/>
  <c r="S668" i="3"/>
  <c r="S583" i="3"/>
  <c r="S695" i="3"/>
  <c r="S667" i="3"/>
  <c r="S644" i="3"/>
  <c r="S149" i="3"/>
  <c r="S925" i="3"/>
  <c r="S211" i="3"/>
  <c r="S122" i="3"/>
  <c r="S198" i="3"/>
  <c r="S162" i="3"/>
  <c r="S832" i="3"/>
  <c r="S715" i="3"/>
  <c r="S803" i="3"/>
  <c r="S766" i="3"/>
  <c r="S496" i="3"/>
  <c r="S319" i="3"/>
  <c r="S394" i="3"/>
  <c r="S473" i="3"/>
  <c r="S94" i="3"/>
  <c r="S986" i="3"/>
  <c r="S129" i="3"/>
  <c r="S93" i="3"/>
  <c r="S31" i="3"/>
  <c r="S893" i="3"/>
  <c r="S818" i="3"/>
  <c r="S225" i="3"/>
  <c r="S1002" i="3"/>
  <c r="S128" i="3"/>
  <c r="S277" i="3"/>
  <c r="S798" i="3"/>
  <c r="S939" i="3"/>
  <c r="S159" i="3"/>
  <c r="S957" i="3"/>
  <c r="S389" i="3"/>
  <c r="S436" i="3"/>
  <c r="S416" i="3"/>
  <c r="S576" i="3"/>
  <c r="S988" i="3"/>
  <c r="S23" i="3"/>
  <c r="S11" i="3"/>
  <c r="S740" i="3"/>
  <c r="S648" i="3"/>
  <c r="S792" i="3"/>
  <c r="S755" i="3"/>
  <c r="S92" i="3"/>
  <c r="S191" i="3"/>
  <c r="S973" i="3"/>
  <c r="S783" i="3"/>
  <c r="S805" i="3"/>
  <c r="S249" i="3"/>
  <c r="S478" i="3"/>
  <c r="S525" i="3"/>
  <c r="S562" i="3"/>
  <c r="S597" i="3"/>
  <c r="S76" i="3"/>
  <c r="S123" i="3"/>
  <c r="S87" i="3"/>
  <c r="S821" i="3"/>
  <c r="S664" i="3"/>
  <c r="S743" i="3"/>
  <c r="S696" i="3"/>
  <c r="S412" i="3"/>
  <c r="S324" i="3"/>
  <c r="S467" i="3"/>
  <c r="S427" i="3"/>
  <c r="S287" i="3"/>
  <c r="S974" i="3"/>
  <c r="S681" i="3"/>
  <c r="S981" i="3"/>
  <c r="S892" i="3"/>
  <c r="S968" i="3"/>
  <c r="S930" i="3"/>
  <c r="S581" i="3"/>
  <c r="S492" i="3"/>
  <c r="S587" i="3"/>
  <c r="S532" i="3"/>
  <c r="S332" i="3"/>
  <c r="S90" i="3"/>
  <c r="S166" i="3"/>
  <c r="S130" i="3"/>
  <c r="S863" i="3"/>
  <c r="S758" i="3"/>
  <c r="S898" i="3"/>
  <c r="S862" i="3"/>
  <c r="S806" i="3"/>
  <c r="S769" i="3"/>
  <c r="S134" i="3"/>
  <c r="S170" i="3"/>
  <c r="S179" i="3"/>
  <c r="S825" i="3"/>
  <c r="S235" i="3"/>
  <c r="S677" i="3"/>
  <c r="S487" i="3"/>
  <c r="S567" i="3"/>
  <c r="S527" i="3"/>
  <c r="S190" i="3"/>
  <c r="S85" i="3"/>
  <c r="S161" i="3"/>
  <c r="S125" i="3"/>
  <c r="S858" i="3"/>
  <c r="S735" i="3"/>
  <c r="S757" i="3"/>
  <c r="S710" i="3"/>
  <c r="S450" i="3"/>
  <c r="S342" i="3"/>
  <c r="S486" i="3"/>
  <c r="S441" i="3"/>
  <c r="S853" i="3"/>
  <c r="S889" i="3"/>
  <c r="S174" i="3"/>
  <c r="S316" i="3"/>
  <c r="S952" i="3"/>
  <c r="S264" i="3"/>
  <c r="S165" i="3"/>
  <c r="S238" i="3"/>
  <c r="S205" i="3"/>
  <c r="S874" i="3"/>
  <c r="S761" i="3"/>
  <c r="S841" i="3"/>
  <c r="S802" i="3"/>
  <c r="S539" i="3"/>
  <c r="S470" i="3"/>
  <c r="S429" i="3"/>
  <c r="S393" i="3"/>
  <c r="S137" i="3"/>
  <c r="S943" i="3"/>
  <c r="S164" i="3"/>
  <c r="S629" i="3"/>
  <c r="S846" i="3"/>
  <c r="S698" i="3"/>
  <c r="S871" i="3"/>
  <c r="S687" i="3"/>
  <c r="S580" i="3"/>
  <c r="S658" i="3"/>
  <c r="S622" i="3"/>
  <c r="S291" i="3"/>
  <c r="S184" i="3"/>
  <c r="S254" i="3"/>
  <c r="S224" i="3"/>
  <c r="S958" i="3"/>
  <c r="S223" i="3"/>
  <c r="S440" i="3"/>
  <c r="S481" i="3"/>
  <c r="S558" i="3"/>
  <c r="S601" i="3"/>
  <c r="S935" i="3"/>
  <c r="S596" i="3"/>
  <c r="S571" i="3"/>
  <c r="S354" i="3"/>
  <c r="S809" i="3"/>
  <c r="S537" i="3"/>
  <c r="S617" i="3"/>
  <c r="S549" i="3"/>
  <c r="S955" i="3"/>
  <c r="S278" i="3"/>
  <c r="S325" i="3"/>
  <c r="S289" i="3"/>
  <c r="S965" i="3"/>
  <c r="S875" i="3"/>
  <c r="S951" i="3"/>
  <c r="S915" i="3"/>
  <c r="S625" i="3"/>
  <c r="S476" i="3"/>
  <c r="S552" i="3"/>
  <c r="S516" i="3"/>
  <c r="S227" i="3"/>
  <c r="S138" i="3"/>
  <c r="S272" i="3"/>
  <c r="S242" i="3"/>
  <c r="S468" i="3"/>
  <c r="S6" i="3"/>
  <c r="S996" i="3"/>
  <c r="S641" i="3"/>
  <c r="S556" i="3"/>
  <c r="S628" i="3"/>
  <c r="S592" i="3"/>
  <c r="S301" i="3"/>
  <c r="S154" i="3"/>
  <c r="S230" i="3"/>
  <c r="S194" i="3"/>
  <c r="S949" i="3"/>
  <c r="S823" i="3"/>
  <c r="S963" i="3"/>
  <c r="S926" i="3"/>
  <c r="S649" i="3"/>
  <c r="S419" i="3"/>
  <c r="S663" i="3"/>
  <c r="S472" i="3"/>
  <c r="S371" i="3"/>
  <c r="S447" i="3"/>
  <c r="S411" i="3"/>
  <c r="S67" i="3"/>
  <c r="S983" i="3"/>
  <c r="S51" i="3"/>
  <c r="S33" i="3"/>
  <c r="S751" i="3"/>
  <c r="S568" i="3"/>
  <c r="S655" i="3"/>
  <c r="S619" i="3"/>
  <c r="S331" i="3"/>
  <c r="S340" i="3"/>
  <c r="S378" i="3"/>
  <c r="S358" i="3"/>
  <c r="S286" i="3"/>
  <c r="S250" i="3"/>
  <c r="S594" i="3"/>
  <c r="S630" i="3"/>
  <c r="S923" i="3"/>
  <c r="S577" i="3"/>
  <c r="S202" i="3"/>
  <c r="S78" i="3"/>
  <c r="S970" i="3"/>
  <c r="S5" i="3"/>
  <c r="S28" i="3"/>
  <c r="S726" i="3"/>
  <c r="S570" i="3"/>
  <c r="S642" i="3"/>
  <c r="S606" i="3"/>
  <c r="S346" i="3"/>
  <c r="S168" i="3"/>
  <c r="S336" i="3"/>
  <c r="S208" i="3"/>
  <c r="S940" i="3"/>
  <c r="S360" i="3"/>
  <c r="S998" i="3"/>
  <c r="S962" i="3"/>
  <c r="S383" i="3"/>
  <c r="S918" i="3"/>
  <c r="S428" i="3"/>
  <c r="S233" i="3"/>
  <c r="S972" i="3"/>
  <c r="S784" i="3"/>
  <c r="S724" i="3"/>
  <c r="S754" i="3"/>
  <c r="S707" i="3"/>
  <c r="S375" i="3"/>
  <c r="S271" i="3"/>
  <c r="S343" i="3"/>
  <c r="S311" i="3"/>
  <c r="S43" i="3"/>
  <c r="S873" i="3"/>
  <c r="S948" i="3"/>
  <c r="S913" i="3"/>
  <c r="S647" i="3"/>
  <c r="S538" i="3"/>
  <c r="S678" i="3"/>
  <c r="S638" i="3"/>
  <c r="S904" i="3"/>
  <c r="S344" i="3"/>
  <c r="S745" i="3"/>
  <c r="S206" i="3"/>
  <c r="S101" i="3"/>
  <c r="S177" i="3"/>
  <c r="S141" i="3"/>
  <c r="S811" i="3"/>
  <c r="S686" i="3"/>
  <c r="S773" i="3"/>
  <c r="S782" i="3"/>
  <c r="S475" i="3"/>
  <c r="S290" i="3"/>
  <c r="S365" i="3"/>
  <c r="S330" i="3"/>
  <c r="S73" i="3"/>
  <c r="S736" i="3"/>
  <c r="S100" i="3"/>
  <c r="S86" i="3"/>
  <c r="S55" i="3"/>
  <c r="S551" i="3"/>
  <c r="S767" i="3"/>
  <c r="S210" i="3"/>
  <c r="S462" i="3"/>
  <c r="S544" i="3"/>
  <c r="S852" i="3"/>
  <c r="S763" i="3"/>
  <c r="S835" i="3"/>
  <c r="S804" i="3"/>
  <c r="S444" i="3"/>
  <c r="S461" i="3"/>
  <c r="S431" i="3"/>
  <c r="S395" i="3"/>
  <c r="S115" i="3"/>
  <c r="S967" i="3"/>
  <c r="S8" i="3"/>
  <c r="S40" i="3"/>
  <c r="S732" i="3"/>
  <c r="S627" i="3"/>
  <c r="S770" i="3"/>
  <c r="S728" i="3"/>
  <c r="S258" i="3"/>
  <c r="S236" i="3"/>
  <c r="S928" i="3"/>
  <c r="S81" i="3"/>
  <c r="S778" i="3"/>
  <c r="S533" i="3"/>
  <c r="S435" i="3"/>
  <c r="S520" i="3"/>
  <c r="S484" i="3"/>
  <c r="S131" i="3"/>
  <c r="S4" i="3"/>
  <c r="S118" i="3"/>
  <c r="S82" i="3"/>
  <c r="S816" i="3"/>
  <c r="S643" i="3"/>
  <c r="S711" i="3"/>
  <c r="S725" i="3"/>
  <c r="S407" i="3"/>
  <c r="S303" i="3"/>
  <c r="S442" i="3"/>
  <c r="S406" i="3"/>
  <c r="S882" i="3"/>
  <c r="S369" i="3"/>
  <c r="S124" i="3"/>
  <c r="S976" i="3"/>
  <c r="S870" i="3"/>
  <c r="S945" i="3"/>
  <c r="S910" i="3"/>
  <c r="S564" i="3"/>
  <c r="S463" i="3"/>
  <c r="S547" i="3"/>
  <c r="S511" i="3"/>
  <c r="S243" i="3"/>
  <c r="S69" i="3"/>
  <c r="S145" i="3"/>
  <c r="S109" i="3"/>
  <c r="S844" i="3"/>
  <c r="S718" i="3"/>
  <c r="S869" i="3"/>
  <c r="S834" i="3"/>
  <c r="S207" i="3"/>
  <c r="S657" i="3"/>
  <c r="S103" i="3"/>
  <c r="S509" i="3"/>
  <c r="S373" i="3"/>
  <c r="S295" i="3"/>
  <c r="S924" i="3"/>
  <c r="S574" i="3"/>
  <c r="S449" i="3"/>
  <c r="S534" i="3"/>
  <c r="S498" i="3"/>
  <c r="S169" i="3"/>
  <c r="S25" i="3"/>
  <c r="S132" i="3"/>
  <c r="S96" i="3"/>
  <c r="S830" i="3"/>
  <c r="S843" i="3"/>
  <c r="S95" i="3"/>
  <c r="S26" i="3"/>
  <c r="S421" i="3"/>
  <c r="S477" i="3"/>
  <c r="S613" i="3"/>
  <c r="S142" i="3"/>
  <c r="S98" i="3"/>
  <c r="S995" i="3"/>
  <c r="S774" i="3"/>
  <c r="S266" i="3"/>
  <c r="S561" i="3"/>
  <c r="S352" i="3"/>
  <c r="S136" i="3"/>
  <c r="S212" i="3"/>
  <c r="S176" i="3"/>
  <c r="S890" i="3"/>
  <c r="S111" i="3"/>
  <c r="S281" i="3"/>
  <c r="S335" i="3"/>
  <c r="S510" i="3"/>
  <c r="S493" i="3"/>
  <c r="S489" i="3"/>
  <c r="S645" i="3"/>
  <c r="S108" i="3"/>
  <c r="S155" i="3"/>
  <c r="S183" i="3"/>
  <c r="S602" i="3"/>
  <c r="S253" i="3"/>
  <c r="S189" i="3"/>
  <c r="S817" i="3"/>
  <c r="S666" i="3"/>
  <c r="S705" i="3"/>
  <c r="S829" i="3"/>
  <c r="S920" i="3"/>
  <c r="S262" i="3"/>
  <c r="S309" i="3"/>
  <c r="S273" i="3"/>
  <c r="S16" i="3"/>
  <c r="S859" i="3"/>
  <c r="S934" i="3"/>
  <c r="S899" i="3"/>
  <c r="S609" i="3"/>
  <c r="S524" i="3"/>
  <c r="S660" i="3"/>
  <c r="S624" i="3"/>
  <c r="S573" i="3"/>
  <c r="S543" i="3"/>
  <c r="S896" i="3"/>
  <c r="S491" i="3"/>
  <c r="S670" i="3"/>
  <c r="S333" i="3"/>
  <c r="S523" i="3"/>
  <c r="S341" i="3"/>
  <c r="S356" i="3"/>
  <c r="S320" i="3"/>
  <c r="S284" i="3"/>
  <c r="S960" i="3"/>
  <c r="S854" i="3"/>
  <c r="S929" i="3"/>
  <c r="S894" i="3"/>
  <c r="S620" i="3"/>
  <c r="S446" i="3"/>
  <c r="S531" i="3"/>
  <c r="S495" i="3"/>
  <c r="S222" i="3"/>
  <c r="S117" i="3"/>
  <c r="S251" i="3"/>
  <c r="S221" i="3"/>
  <c r="S801" i="3"/>
  <c r="S916" i="3"/>
  <c r="S466" i="3"/>
  <c r="S245" i="3"/>
  <c r="S634" i="3"/>
  <c r="S559" i="3"/>
  <c r="S181" i="3"/>
  <c r="S762" i="3"/>
  <c r="S646" i="3"/>
  <c r="S714" i="3"/>
  <c r="S737" i="3"/>
  <c r="S459" i="3"/>
  <c r="S350" i="3"/>
  <c r="S318" i="3"/>
  <c r="S282" i="3"/>
  <c r="S37" i="3"/>
  <c r="S408" i="3"/>
  <c r="S653" i="3"/>
  <c r="S669" i="3"/>
  <c r="S618" i="3"/>
  <c r="S665" i="3"/>
  <c r="S876" i="3"/>
  <c r="S652" i="3"/>
  <c r="S961" i="3"/>
  <c r="S978" i="3"/>
  <c r="S321" i="3"/>
  <c r="S185" i="3"/>
  <c r="S72" i="3"/>
  <c r="S148" i="3"/>
  <c r="S112" i="3"/>
  <c r="S781" i="3"/>
  <c r="S891" i="3"/>
  <c r="S127" i="3"/>
  <c r="S79" i="3"/>
  <c r="S437" i="3"/>
  <c r="S420" i="3"/>
  <c r="S384" i="3"/>
  <c r="S553" i="3"/>
  <c r="S30" i="3"/>
  <c r="S91" i="3"/>
  <c r="S119" i="3"/>
  <c r="S65" i="3"/>
  <c r="S21" i="3"/>
  <c r="S903" i="3"/>
  <c r="S730" i="3"/>
  <c r="S947" i="3"/>
  <c r="S12" i="3"/>
  <c r="S749" i="3"/>
  <c r="S847" i="3"/>
  <c r="S742" i="3"/>
  <c r="S819" i="3"/>
  <c r="S785" i="3"/>
  <c r="S439" i="3"/>
  <c r="S355" i="3"/>
  <c r="S410" i="3"/>
  <c r="S374" i="3"/>
  <c r="S110" i="3"/>
  <c r="S936" i="3"/>
  <c r="S15" i="3"/>
  <c r="S975" i="3"/>
  <c r="S703" i="3"/>
  <c r="S598" i="3"/>
  <c r="S741" i="3"/>
  <c r="S694" i="3"/>
  <c r="S623" i="3"/>
  <c r="S398" i="3"/>
  <c r="S942" i="3"/>
  <c r="S842" i="3"/>
  <c r="S451" i="3"/>
  <c r="S528" i="3"/>
  <c r="S414" i="3"/>
  <c r="S499" i="3"/>
  <c r="S454" i="3"/>
  <c r="S126" i="3"/>
  <c r="S53" i="3"/>
  <c r="S97" i="3"/>
  <c r="S241" i="3"/>
  <c r="S795" i="3"/>
  <c r="S614" i="3"/>
  <c r="S682" i="3"/>
  <c r="S654" i="3"/>
  <c r="S386" i="3"/>
  <c r="S274" i="3"/>
  <c r="S413" i="3"/>
  <c r="S377" i="3"/>
  <c r="S867" i="3"/>
  <c r="S483" i="3"/>
  <c r="S35" i="3"/>
  <c r="S954" i="3"/>
  <c r="S840" i="3"/>
  <c r="S917" i="3"/>
  <c r="S881" i="3"/>
  <c r="S555" i="3"/>
  <c r="S433" i="3"/>
  <c r="S518" i="3"/>
  <c r="S482" i="3"/>
  <c r="S217" i="3"/>
  <c r="S980" i="3"/>
  <c r="S116" i="3"/>
  <c r="S80" i="3"/>
  <c r="S814" i="3"/>
  <c r="S48" i="3"/>
  <c r="S392" i="3"/>
  <c r="S855" i="3"/>
  <c r="S820" i="3"/>
  <c r="S121" i="3"/>
  <c r="S298" i="3"/>
  <c r="S196" i="3"/>
  <c r="S232" i="3"/>
  <c r="S872" i="3"/>
  <c r="S424" i="3"/>
  <c r="S542" i="3"/>
  <c r="S671" i="3"/>
  <c r="S744" i="3"/>
  <c r="S701" i="3"/>
  <c r="S140" i="3"/>
  <c r="S187" i="3"/>
  <c r="S151" i="3"/>
  <c r="S884" i="3"/>
  <c r="S720" i="3"/>
  <c r="S808" i="3"/>
  <c r="S771" i="3"/>
  <c r="S485" i="3"/>
  <c r="S387" i="3"/>
  <c r="S536" i="3"/>
  <c r="S500" i="3"/>
  <c r="S308" i="3"/>
  <c r="S772" i="3"/>
  <c r="S215" i="3"/>
  <c r="S107" i="3"/>
  <c r="S285" i="3"/>
  <c r="S836" i="3"/>
  <c r="S220" i="3"/>
  <c r="S261" i="3"/>
  <c r="S231" i="3"/>
  <c r="S900" i="3"/>
  <c r="S812" i="3"/>
  <c r="S887" i="3"/>
  <c r="S851" i="3"/>
  <c r="S575" i="3"/>
  <c r="S403" i="3"/>
  <c r="S488" i="3"/>
  <c r="S443" i="3"/>
  <c r="S163" i="3"/>
  <c r="S74" i="3"/>
  <c r="S214" i="3"/>
  <c r="S178" i="3"/>
  <c r="S522" i="3"/>
  <c r="S204" i="3"/>
  <c r="S729" i="3"/>
  <c r="S713" i="3"/>
  <c r="S632" i="3"/>
  <c r="S700" i="3"/>
  <c r="S674" i="3"/>
  <c r="S317" i="3"/>
  <c r="S240" i="3"/>
  <c r="S304" i="3"/>
  <c r="S268" i="3"/>
  <c r="S36" i="3"/>
  <c r="S845" i="3"/>
  <c r="S914" i="3"/>
  <c r="S878" i="3"/>
  <c r="S604" i="3"/>
  <c r="S503" i="3"/>
  <c r="S639" i="3"/>
  <c r="S603" i="3"/>
  <c r="S550" i="3"/>
  <c r="S514" i="3"/>
  <c r="S362" i="3"/>
  <c r="S659" i="3"/>
  <c r="S423" i="3"/>
  <c r="S71" i="3"/>
  <c r="S704" i="3"/>
  <c r="S328" i="3"/>
  <c r="S229" i="3"/>
  <c r="S299" i="3"/>
  <c r="S263" i="3"/>
  <c r="S937" i="3"/>
  <c r="S826" i="3"/>
  <c r="S901" i="3"/>
  <c r="S865" i="3"/>
  <c r="S599" i="3"/>
  <c r="S417" i="3"/>
  <c r="S502" i="3"/>
  <c r="S460" i="3"/>
  <c r="S201" i="3"/>
  <c r="S88" i="3"/>
  <c r="S228" i="3"/>
  <c r="S192" i="3"/>
  <c r="F446" i="3"/>
  <c r="F571" i="3"/>
  <c r="F833" i="3"/>
  <c r="F545" i="3"/>
  <c r="F332" i="3"/>
  <c r="F723" i="3"/>
  <c r="F850" i="3"/>
  <c r="F692" i="3"/>
  <c r="F637" i="3"/>
  <c r="F867" i="3"/>
  <c r="F498" i="3"/>
  <c r="F533" i="3"/>
  <c r="F777" i="3"/>
  <c r="F698" i="3"/>
  <c r="F132" i="3"/>
  <c r="F336" i="3"/>
  <c r="F470" i="3"/>
  <c r="F180" i="3"/>
  <c r="F506" i="3"/>
  <c r="F559" i="3"/>
  <c r="F278" i="3"/>
  <c r="F35" i="3"/>
  <c r="F817" i="3"/>
  <c r="F753" i="3"/>
  <c r="F830" i="3"/>
  <c r="F488" i="3"/>
  <c r="F86" i="3"/>
  <c r="F335" i="3"/>
  <c r="F531" i="3"/>
  <c r="F329" i="3"/>
  <c r="F433" i="3"/>
  <c r="F112" i="3"/>
  <c r="F737" i="3"/>
  <c r="F884" i="3"/>
  <c r="F782" i="3"/>
  <c r="F978" i="3"/>
  <c r="F791" i="3"/>
  <c r="F933" i="3"/>
  <c r="F611" i="3"/>
  <c r="F808" i="3"/>
  <c r="F347" i="3"/>
  <c r="F466" i="3"/>
  <c r="F130" i="3"/>
  <c r="F772" i="3"/>
  <c r="F479" i="3"/>
  <c r="F239" i="3"/>
  <c r="F976" i="3"/>
  <c r="F787" i="3"/>
  <c r="F94" i="3"/>
  <c r="F824" i="3"/>
  <c r="F53" i="3"/>
  <c r="F391" i="3"/>
  <c r="F52" i="3"/>
  <c r="F610" i="3"/>
  <c r="F306" i="3"/>
  <c r="F983" i="3"/>
  <c r="F189" i="3"/>
  <c r="F374" i="3"/>
  <c r="F128" i="3"/>
  <c r="F177" i="3"/>
  <c r="F33" i="3"/>
  <c r="F489" i="3"/>
  <c r="F457" i="3"/>
  <c r="F243" i="3"/>
  <c r="F930" i="3"/>
  <c r="F390" i="3"/>
  <c r="F633" i="3"/>
  <c r="F176" i="3"/>
  <c r="F584" i="3"/>
  <c r="F256" i="3"/>
  <c r="F681" i="3"/>
  <c r="F658" i="3"/>
  <c r="F201" i="3"/>
  <c r="F761" i="3"/>
  <c r="F361" i="3"/>
  <c r="F155" i="3"/>
  <c r="F529" i="3"/>
  <c r="F805" i="3"/>
  <c r="F483" i="3"/>
  <c r="F648" i="3"/>
  <c r="F565" i="3"/>
  <c r="F862" i="3"/>
  <c r="F405" i="3"/>
  <c r="F88" i="3"/>
  <c r="F276" i="3"/>
  <c r="F665" i="3"/>
  <c r="F895" i="3"/>
  <c r="F701" i="3"/>
  <c r="F882" i="3"/>
  <c r="F317" i="3"/>
  <c r="F779" i="3"/>
  <c r="F275" i="3"/>
  <c r="F204" i="3"/>
  <c r="F854" i="3"/>
  <c r="F310" i="3"/>
  <c r="F913" i="3"/>
  <c r="F418" i="3"/>
  <c r="F617" i="3"/>
  <c r="F367" i="3"/>
  <c r="F496" i="3"/>
  <c r="F249" i="3"/>
  <c r="F771" i="3"/>
  <c r="F557" i="3"/>
  <c r="F80" i="3"/>
  <c r="F247" i="3"/>
  <c r="F952" i="3"/>
  <c r="F131" i="3"/>
  <c r="F968" i="3"/>
  <c r="F501" i="3"/>
  <c r="F74" i="3"/>
  <c r="F543" i="3"/>
  <c r="F690" i="3"/>
  <c r="F244" i="3"/>
  <c r="F645" i="3"/>
  <c r="F746" i="3"/>
  <c r="F747" i="3"/>
  <c r="F910" i="3"/>
  <c r="F50" i="3"/>
  <c r="F6" i="3"/>
  <c r="F471" i="3"/>
  <c r="F579" i="3"/>
  <c r="F519" i="3"/>
  <c r="F900" i="3"/>
  <c r="F205" i="3"/>
  <c r="F187" i="3"/>
  <c r="F971" i="3"/>
  <c r="F307" i="3"/>
  <c r="F51" i="3"/>
  <c r="F537" i="3"/>
  <c r="F316" i="3"/>
  <c r="F248" i="3"/>
  <c r="F63" i="3"/>
  <c r="F314" i="3"/>
  <c r="F426" i="3"/>
  <c r="F909" i="3"/>
  <c r="F542" i="3"/>
  <c r="F990" i="3"/>
  <c r="F320" i="3"/>
  <c r="F868" i="3"/>
  <c r="F223" i="3"/>
  <c r="F886" i="3"/>
  <c r="F20" i="3"/>
  <c r="F257" i="3"/>
  <c r="F988" i="3"/>
  <c r="F217" i="3"/>
  <c r="F48" i="3"/>
  <c r="F141" i="3"/>
  <c r="F893" i="3"/>
  <c r="F464" i="3"/>
  <c r="F689" i="3"/>
  <c r="F643" i="3"/>
  <c r="F431" i="3"/>
  <c r="F875" i="3"/>
  <c r="F202" i="3"/>
  <c r="F179" i="3"/>
  <c r="F980" i="3"/>
  <c r="F814" i="3"/>
  <c r="F295" i="3"/>
  <c r="F816" i="3"/>
  <c r="F376" i="3"/>
  <c r="F99" i="3"/>
  <c r="F472" i="3"/>
  <c r="F751" i="3"/>
  <c r="F606" i="3"/>
  <c r="F908" i="3"/>
  <c r="F206" i="3"/>
  <c r="F499" i="3"/>
  <c r="F134" i="3"/>
  <c r="F769" i="3"/>
  <c r="F115" i="3"/>
  <c r="F786" i="3"/>
  <c r="F200" i="3"/>
  <c r="F536" i="3"/>
  <c r="F553" i="3"/>
  <c r="F377" i="3"/>
  <c r="F848" i="3"/>
  <c r="F700" i="3"/>
  <c r="F630" i="3"/>
  <c r="F688" i="3"/>
  <c r="F1000" i="3"/>
  <c r="F64" i="3"/>
  <c r="F872" i="3"/>
  <c r="F321" i="3"/>
  <c r="F756" i="3"/>
  <c r="F803" i="3"/>
  <c r="F264" i="3"/>
  <c r="F614" i="3"/>
  <c r="F266" i="3"/>
  <c r="F406" i="3"/>
  <c r="F691" i="3"/>
  <c r="F107" i="3"/>
  <c r="F425" i="3"/>
  <c r="F468" i="3"/>
  <c r="F853" i="3"/>
  <c r="F846" i="3"/>
  <c r="F190" i="3"/>
  <c r="F550" i="3"/>
  <c r="F302" i="3"/>
  <c r="F947" i="3"/>
  <c r="F85" i="3"/>
  <c r="F22" i="3"/>
  <c r="F450" i="3"/>
  <c r="F93" i="3"/>
  <c r="F954" i="3"/>
  <c r="F856" i="3"/>
  <c r="F43" i="3"/>
  <c r="F210" i="3"/>
  <c r="F774" i="3"/>
  <c r="F183" i="3"/>
  <c r="F963" i="3"/>
  <c r="F28" i="3"/>
  <c r="F528" i="3"/>
  <c r="F337" i="3"/>
  <c r="F831" i="3"/>
  <c r="F574" i="3"/>
  <c r="F949" i="3"/>
  <c r="F349" i="3"/>
  <c r="F671" i="3"/>
  <c r="F253" i="3"/>
  <c r="F348" i="3"/>
  <c r="F1001" i="3"/>
  <c r="F548" i="3"/>
  <c r="F456" i="3"/>
  <c r="F936" i="3"/>
  <c r="F612" i="3"/>
  <c r="F280" i="3"/>
  <c r="F784" i="3"/>
  <c r="F322" i="3"/>
  <c r="F241" i="3"/>
  <c r="F15" i="3"/>
  <c r="F615" i="3"/>
  <c r="F465" i="3"/>
  <c r="F986" i="3"/>
  <c r="F225" i="3"/>
  <c r="F916" i="3"/>
  <c r="F532" i="3"/>
  <c r="F918" i="3"/>
  <c r="F331" i="3"/>
  <c r="F497" i="3"/>
  <c r="F308" i="3"/>
  <c r="F127" i="3"/>
  <c r="F767" i="3"/>
  <c r="F363" i="3"/>
  <c r="F897" i="3"/>
  <c r="F646" i="3"/>
  <c r="F420" i="3"/>
  <c r="F540" i="3"/>
  <c r="F961" i="3"/>
  <c r="F164" i="3"/>
  <c r="F485" i="3"/>
  <c r="F461" i="3"/>
  <c r="F12" i="3"/>
  <c r="F343" i="3"/>
  <c r="F224" i="3"/>
  <c r="F938" i="3"/>
  <c r="F286" i="3"/>
  <c r="F702" i="3"/>
  <c r="F41" i="3"/>
  <c r="F475" i="3"/>
  <c r="F564" i="3"/>
  <c r="F587" i="3"/>
  <c r="F98" i="3"/>
  <c r="F403" i="3"/>
  <c r="F522" i="3"/>
  <c r="F401" i="3"/>
  <c r="F482" i="3"/>
  <c r="F561" i="3"/>
  <c r="F129" i="3"/>
  <c r="F594" i="3"/>
  <c r="F267" i="3"/>
  <c r="F906" i="3"/>
  <c r="F443" i="3"/>
  <c r="F169" i="3"/>
  <c r="F744" i="3"/>
  <c r="F454" i="3"/>
  <c r="F623" i="3"/>
  <c r="F896" i="3"/>
  <c r="F552" i="3"/>
  <c r="F370" i="3"/>
  <c r="F879" i="3"/>
  <c r="F556" i="3"/>
  <c r="F927" i="3"/>
  <c r="F165" i="3"/>
  <c r="F447" i="3"/>
  <c r="F119" i="3"/>
  <c r="F592" i="3"/>
  <c r="F289" i="3"/>
  <c r="F449" i="3"/>
  <c r="F674" i="3"/>
  <c r="F699" i="3"/>
  <c r="F840" i="3"/>
  <c r="F951" i="3"/>
  <c r="F780" i="3"/>
  <c r="F902" i="3"/>
  <c r="F783" i="3"/>
  <c r="F70" i="3"/>
  <c r="F994" i="3"/>
  <c r="F259" i="3"/>
  <c r="F96" i="3"/>
  <c r="F729" i="3"/>
  <c r="F453" i="3"/>
  <c r="F660" i="3"/>
  <c r="F865" i="3"/>
  <c r="F523" i="3"/>
  <c r="F515" i="3"/>
  <c r="F384" i="3"/>
  <c r="F269" i="3"/>
  <c r="F353" i="3"/>
  <c r="F354" i="3"/>
  <c r="F279" i="3"/>
  <c r="F560" i="3"/>
  <c r="F60" i="3"/>
  <c r="F739" i="3"/>
  <c r="F813" i="3"/>
  <c r="F66" i="3"/>
  <c r="F551" i="3"/>
  <c r="F634" i="3"/>
  <c r="F894" i="3"/>
  <c r="F659" i="3"/>
  <c r="F977" i="3"/>
  <c r="F795" i="3"/>
  <c r="F24" i="3"/>
  <c r="F219" i="3"/>
  <c r="F880" i="3"/>
  <c r="F956" i="3"/>
  <c r="F40" i="3"/>
  <c r="F56" i="3"/>
  <c r="F601" i="3"/>
  <c r="F383" i="3"/>
  <c r="F236" i="3"/>
  <c r="F120" i="3"/>
  <c r="F111" i="3"/>
  <c r="F650" i="3"/>
  <c r="F148" i="3"/>
  <c r="F984" i="3"/>
  <c r="F749" i="3"/>
  <c r="F434" i="3"/>
  <c r="F517" i="3"/>
  <c r="F42" i="3"/>
  <c r="F934" i="3"/>
  <c r="F697" i="3"/>
  <c r="F133" i="3"/>
  <c r="F325" i="3"/>
  <c r="F82" i="3"/>
  <c r="F656" i="3"/>
  <c r="F604" i="3"/>
  <c r="F985" i="3"/>
  <c r="F558" i="3"/>
  <c r="F982" i="3"/>
  <c r="F381" i="3"/>
  <c r="F839" i="3"/>
  <c r="F173" i="3"/>
  <c r="F950" i="3"/>
  <c r="F864" i="3"/>
  <c r="F294" i="3"/>
  <c r="F440" i="3"/>
  <c r="F973" i="3"/>
  <c r="F995" i="3"/>
  <c r="F695" i="3"/>
  <c r="F655" i="3"/>
  <c r="F885" i="3"/>
  <c r="F576" i="3"/>
  <c r="F708" i="3"/>
  <c r="F300" i="3"/>
  <c r="F754" i="3"/>
  <c r="F823" i="3"/>
  <c r="F957" i="3"/>
  <c r="F158" i="3"/>
  <c r="F793" i="3"/>
  <c r="F79" i="3"/>
  <c r="F815" i="3"/>
  <c r="F89" i="3"/>
  <c r="F46" i="3"/>
  <c r="F368" i="3"/>
  <c r="F935" i="3"/>
  <c r="F635" i="3"/>
  <c r="F463" i="3"/>
  <c r="F196" i="3"/>
  <c r="F792" i="3"/>
  <c r="F416" i="3"/>
  <c r="F858" i="3"/>
  <c r="F228" i="3"/>
  <c r="F136" i="3"/>
  <c r="F577" i="3"/>
  <c r="F385" i="3"/>
  <c r="F669" i="3"/>
  <c r="F512" i="3"/>
  <c r="F811" i="3"/>
  <c r="F424" i="3"/>
  <c r="F346" i="3"/>
  <c r="F991" i="3"/>
  <c r="F925" i="3"/>
  <c r="F924" i="3"/>
  <c r="F484" i="3"/>
  <c r="F214" i="3"/>
  <c r="F595" i="3"/>
  <c r="F713" i="3"/>
  <c r="F687" i="3"/>
  <c r="F752" i="3"/>
  <c r="F675" i="3"/>
  <c r="F647" i="3"/>
  <c r="F842" i="3"/>
  <c r="F160" i="3"/>
  <c r="F382" i="3"/>
  <c r="F661" i="3"/>
  <c r="F188" i="3"/>
  <c r="F481" i="3"/>
  <c r="F104" i="3"/>
  <c r="F421" i="3"/>
  <c r="F939" i="3"/>
  <c r="F138" i="3"/>
  <c r="F448" i="3"/>
  <c r="F567" i="3"/>
  <c r="F432" i="3"/>
  <c r="F478" i="3"/>
  <c r="F57" i="3"/>
  <c r="F366" i="3"/>
  <c r="F513" i="3"/>
  <c r="F410" i="3"/>
  <c r="F455" i="3"/>
  <c r="F142" i="3"/>
  <c r="F101" i="3"/>
  <c r="F185" i="3"/>
  <c r="F919" i="3"/>
  <c r="F955" i="3"/>
  <c r="F760" i="3"/>
  <c r="F211" i="3"/>
  <c r="F680" i="3"/>
  <c r="F664" i="3"/>
  <c r="F427" i="3"/>
  <c r="F812" i="3"/>
  <c r="F899" i="3"/>
  <c r="F649" i="3"/>
  <c r="F109" i="3"/>
  <c r="F503" i="3"/>
  <c r="F796" i="3"/>
  <c r="F653" i="3"/>
  <c r="F221" i="3"/>
  <c r="F161" i="3"/>
  <c r="F948" i="3"/>
  <c r="F638" i="3"/>
  <c r="F10" i="3"/>
  <c r="F379" i="3"/>
  <c r="F170" i="3"/>
  <c r="F878" i="3"/>
  <c r="F362" i="3"/>
  <c r="F477" i="3"/>
  <c r="F25" i="3"/>
  <c r="F929" i="3"/>
  <c r="F156" i="3"/>
  <c r="F974" i="3"/>
  <c r="F603" i="3"/>
  <c r="F898" i="3"/>
  <c r="F593" i="3"/>
  <c r="F993" i="3"/>
  <c r="F892" i="3"/>
  <c r="F616" i="3"/>
  <c r="F76" i="3"/>
  <c r="F234" i="3"/>
  <c r="F518" i="3"/>
  <c r="F19" i="3"/>
  <c r="F444" i="3"/>
  <c r="F500" i="3"/>
  <c r="F677" i="3"/>
  <c r="F157" i="3"/>
  <c r="F888" i="3"/>
  <c r="F73" i="3"/>
  <c r="F351" i="3"/>
  <c r="F100" i="3"/>
  <c r="F586" i="3"/>
  <c r="F841" i="3"/>
  <c r="F742" i="3"/>
  <c r="F825" i="3"/>
  <c r="F147" i="3"/>
  <c r="F597" i="3"/>
  <c r="F386" i="3"/>
  <c r="F38" i="3"/>
  <c r="F29" i="3"/>
  <c r="F208" i="3"/>
  <c r="F414" i="3"/>
  <c r="F997" i="3"/>
  <c r="F5" i="3"/>
  <c r="F49" i="3"/>
  <c r="F703" i="3"/>
  <c r="F330" i="3"/>
  <c r="F122" i="3"/>
  <c r="F260" i="3"/>
  <c r="F429" i="3"/>
  <c r="F168" i="3"/>
  <c r="F857" i="3"/>
  <c r="F393" i="3"/>
  <c r="F526" i="3"/>
  <c r="F207" i="3"/>
  <c r="F281" i="3"/>
  <c r="F59" i="3"/>
  <c r="F238" i="3"/>
  <c r="F707" i="3"/>
  <c r="F764" i="3"/>
  <c r="F721" i="3"/>
  <c r="F981" i="3"/>
  <c r="F704" i="3"/>
  <c r="F37" i="3"/>
  <c r="F459" i="3"/>
  <c r="F596" i="3"/>
  <c r="F636" i="3"/>
  <c r="F305" i="3"/>
  <c r="F296" i="3"/>
  <c r="F883" i="3"/>
  <c r="F640" i="3"/>
  <c r="F123" i="3"/>
  <c r="F554" i="3"/>
  <c r="F827" i="3"/>
  <c r="F625" i="3"/>
  <c r="F860" i="3"/>
  <c r="F172" i="3"/>
  <c r="F958" i="3"/>
  <c r="F258" i="3"/>
  <c r="F580" i="3"/>
  <c r="F288" i="3"/>
  <c r="F92" i="3"/>
  <c r="F151" i="3"/>
  <c r="F184" i="3"/>
  <c r="F398" i="3"/>
  <c r="F870" i="3"/>
  <c r="F315" i="3"/>
  <c r="F360" i="3"/>
  <c r="F931" i="3"/>
  <c r="F667" i="3"/>
  <c r="F121" i="3"/>
  <c r="F725" i="3"/>
  <c r="F9" i="3"/>
  <c r="F678" i="3"/>
  <c r="F547" i="3"/>
  <c r="F874" i="3"/>
  <c r="F284" i="3"/>
  <c r="F408" i="3"/>
  <c r="F926" i="3"/>
  <c r="F399" i="3"/>
  <c r="F905" i="3"/>
  <c r="F641" i="3"/>
  <c r="F914" i="3"/>
  <c r="F369" i="3"/>
  <c r="F21" i="3"/>
  <c r="F996" i="3"/>
  <c r="F741" i="3"/>
  <c r="F578" i="3"/>
  <c r="F722" i="3"/>
  <c r="F126" i="3"/>
  <c r="F652" i="3"/>
  <c r="F490" i="3"/>
  <c r="F407" i="3"/>
  <c r="F436" i="3"/>
  <c r="F602" i="3"/>
  <c r="F834" i="3"/>
  <c r="F768" i="3"/>
  <c r="F836" i="3"/>
  <c r="F150" i="3"/>
  <c r="F373" i="3"/>
  <c r="F18" i="3"/>
  <c r="F54" i="3"/>
  <c r="F569" i="3"/>
  <c r="F293" i="3"/>
  <c r="F334" i="3"/>
  <c r="F495" i="3"/>
  <c r="F245" i="3"/>
  <c r="F912" i="3"/>
  <c r="F979" i="3"/>
  <c r="F313" i="3"/>
  <c r="F255" i="3"/>
  <c r="F139" i="3"/>
  <c r="F404" i="3"/>
  <c r="F903" i="3"/>
  <c r="F600" i="3"/>
  <c r="F800" i="3"/>
  <c r="F153" i="3"/>
  <c r="F728" i="3"/>
  <c r="F683" i="3"/>
  <c r="F710" i="3"/>
  <c r="F195" i="3"/>
  <c r="F333" i="3"/>
  <c r="F745" i="3"/>
  <c r="F844" i="3"/>
  <c r="F251" i="3"/>
  <c r="F887" i="3"/>
  <c r="F789" i="3"/>
  <c r="F696" i="3"/>
  <c r="F303" i="3"/>
  <c r="F397" i="3"/>
  <c r="F829" i="3"/>
  <c r="F460" i="3"/>
  <c r="F845" i="3"/>
  <c r="F417" i="3"/>
  <c r="F250" i="3"/>
  <c r="F364" i="3"/>
  <c r="F972" i="3"/>
  <c r="F573" i="3"/>
  <c r="F818" i="3"/>
  <c r="F937" i="3"/>
  <c r="F631" i="3"/>
  <c r="F344" i="3"/>
  <c r="F923" i="3"/>
  <c r="F438" i="3"/>
  <c r="F135" i="3"/>
  <c r="F525" i="3"/>
  <c r="F16" i="3"/>
  <c r="F901" i="3"/>
  <c r="F487" i="3"/>
  <c r="F106" i="3"/>
  <c r="F242" i="3"/>
  <c r="F527" i="3"/>
  <c r="F855" i="3"/>
  <c r="F311" i="3"/>
  <c r="F108" i="3"/>
  <c r="F144" i="3"/>
  <c r="F719" i="3"/>
  <c r="F237" i="3"/>
  <c r="F970" i="3"/>
  <c r="F920" i="3"/>
  <c r="F491" i="3"/>
  <c r="F437" i="3"/>
  <c r="F166" i="3"/>
  <c r="F341" i="3"/>
  <c r="F492" i="3"/>
  <c r="F672" i="3"/>
  <c r="F26" i="3"/>
  <c r="F712" i="3"/>
  <c r="F969" i="3"/>
  <c r="F622" i="3"/>
  <c r="F23" i="3"/>
  <c r="F755" i="3"/>
  <c r="F743" i="3"/>
  <c r="F69" i="3"/>
  <c r="F989" i="3"/>
  <c r="F428" i="3"/>
  <c r="F738" i="3"/>
  <c r="F727" i="3"/>
  <c r="F87" i="3"/>
  <c r="F953" i="3"/>
  <c r="F583" i="3"/>
  <c r="F338" i="3"/>
  <c r="F987" i="3"/>
  <c r="F312" i="3"/>
  <c r="F877" i="3"/>
  <c r="F124" i="3"/>
  <c r="F966" i="3"/>
  <c r="F171" i="3"/>
  <c r="F510" i="3"/>
  <c r="F261" i="3"/>
  <c r="F889" i="3"/>
  <c r="F873" i="3"/>
  <c r="F826" i="3"/>
  <c r="F113" i="3"/>
  <c r="F946" i="3"/>
  <c r="F962" i="3"/>
  <c r="F415" i="3"/>
  <c r="F627" i="3"/>
  <c r="F469" i="3"/>
  <c r="F975" i="3"/>
  <c r="F301" i="3"/>
  <c r="F915" i="3"/>
  <c r="F504" i="3"/>
  <c r="F181" i="3"/>
  <c r="F673" i="3"/>
  <c r="F175" i="3"/>
  <c r="F423" i="3"/>
  <c r="F679" i="3"/>
  <c r="F734" i="3"/>
  <c r="F365" i="3"/>
  <c r="F378" i="3"/>
  <c r="F890" i="3"/>
  <c r="F524" i="3"/>
  <c r="F32" i="3"/>
  <c r="F609" i="3"/>
  <c r="F230" i="3"/>
  <c r="F639" i="3"/>
  <c r="F78" i="3"/>
  <c r="F178" i="3"/>
  <c r="F4" i="3"/>
  <c r="F775" i="3"/>
  <c r="F608" i="3"/>
  <c r="F47" i="3"/>
  <c r="F220" i="3"/>
  <c r="F268" i="3"/>
  <c r="F563" i="3"/>
  <c r="F309" i="3"/>
  <c r="F788" i="3"/>
  <c r="F684" i="3"/>
  <c r="F395" i="3"/>
  <c r="F662" i="3"/>
  <c r="F140" i="3"/>
  <c r="F467" i="3"/>
  <c r="F758" i="3"/>
  <c r="F125" i="3"/>
  <c r="F193" i="3"/>
  <c r="F350" i="3"/>
  <c r="F869" i="3"/>
  <c r="F759" i="3"/>
  <c r="F218" i="3"/>
  <c r="F598" i="3"/>
  <c r="F339" i="3"/>
  <c r="F917" i="3"/>
  <c r="F116" i="3"/>
  <c r="F765" i="3"/>
  <c r="F105" i="3"/>
  <c r="F327" i="3"/>
  <c r="F197" i="3"/>
  <c r="F549" i="3"/>
  <c r="F866" i="3"/>
  <c r="F507" i="3"/>
  <c r="F270" i="3"/>
  <c r="F328" i="3"/>
  <c r="F411" i="3"/>
  <c r="F137" i="3"/>
  <c r="F871" i="3"/>
  <c r="F445" i="3"/>
  <c r="F462" i="3"/>
  <c r="F265" i="3"/>
  <c r="F847" i="3"/>
  <c r="F356" i="3"/>
  <c r="F509" i="3"/>
  <c r="F324" i="3"/>
  <c r="F544" i="3"/>
  <c r="F776" i="3"/>
  <c r="F668" i="3"/>
  <c r="F605" i="3"/>
  <c r="F999" i="3"/>
  <c r="F194" i="3"/>
  <c r="F967" i="3"/>
  <c r="F740" i="3"/>
  <c r="F835" i="3"/>
  <c r="F292" i="3"/>
  <c r="F474" i="3"/>
  <c r="F271" i="3"/>
  <c r="F520" i="3"/>
  <c r="F473" i="3"/>
  <c r="F959" i="3"/>
  <c r="F182" i="3"/>
  <c r="F511" i="3"/>
  <c r="F1002" i="3"/>
  <c r="F389" i="3"/>
  <c r="F748" i="3"/>
  <c r="F67" i="3"/>
  <c r="F359" i="3"/>
  <c r="F828" i="3"/>
  <c r="F626" i="3"/>
  <c r="F820" i="3"/>
  <c r="F555" i="3"/>
  <c r="F102" i="3"/>
  <c r="F718" i="3"/>
  <c r="F494" i="3"/>
  <c r="F145" i="3"/>
  <c r="F720" i="3"/>
  <c r="F693" i="3"/>
  <c r="F167" i="3"/>
  <c r="F3" i="3"/>
  <c r="F546" i="3"/>
  <c r="F998" i="3"/>
  <c r="F304" i="3"/>
  <c r="F778" i="3"/>
  <c r="F773" i="3"/>
  <c r="F61" i="3"/>
  <c r="F290" i="3"/>
  <c r="F810" i="3"/>
  <c r="F277" i="3"/>
  <c r="F794" i="3"/>
  <c r="F110" i="3"/>
  <c r="F222" i="3"/>
  <c r="F154" i="3"/>
  <c r="F215" i="3"/>
  <c r="F599" i="3"/>
  <c r="F396" i="3"/>
  <c r="F413" i="3"/>
  <c r="F798" i="3"/>
  <c r="F941" i="3"/>
  <c r="F186" i="3"/>
  <c r="F149" i="3"/>
  <c r="F380" i="3"/>
  <c r="F81" i="3"/>
  <c r="F651" i="3"/>
  <c r="F45" i="3"/>
  <c r="F505" i="3"/>
  <c r="F430" i="3"/>
  <c r="F572" i="3"/>
  <c r="F114" i="3"/>
  <c r="F375" i="3"/>
  <c r="F392" i="3"/>
  <c r="F539" i="3"/>
  <c r="F757" i="3"/>
  <c r="F388" i="3"/>
  <c r="F502" i="3"/>
  <c r="F530" i="3"/>
  <c r="F326" i="3"/>
  <c r="F709" i="3"/>
  <c r="F585" i="3"/>
  <c r="F235" i="3"/>
  <c r="F711" i="3"/>
  <c r="F451" i="3"/>
  <c r="F790" i="3"/>
  <c r="F68" i="3"/>
  <c r="F209" i="3"/>
  <c r="F730" i="3"/>
  <c r="F162" i="3"/>
  <c r="F797" i="3"/>
  <c r="F31" i="3"/>
  <c r="F240" i="3"/>
  <c r="F859" i="3"/>
  <c r="F613" i="3"/>
  <c r="F676" i="3"/>
  <c r="F876" i="3"/>
  <c r="F17" i="3"/>
  <c r="F770" i="3"/>
  <c r="F832" i="3"/>
  <c r="F355" i="3"/>
  <c r="F192" i="3"/>
  <c r="F412" i="3"/>
  <c r="F274" i="3"/>
  <c r="F801" i="3"/>
  <c r="F838" i="3"/>
  <c r="F736" i="3"/>
  <c r="F58" i="3"/>
  <c r="F682" i="3"/>
  <c r="F654" i="3"/>
  <c r="F409" i="3"/>
  <c r="F8" i="3"/>
  <c r="F588" i="3"/>
  <c r="F620" i="3"/>
  <c r="F619" i="3"/>
  <c r="F562" i="3"/>
  <c r="F318" i="3"/>
  <c r="F273" i="3"/>
  <c r="F203" i="3"/>
  <c r="F486" i="3"/>
  <c r="F724" i="3"/>
  <c r="F521" i="3"/>
  <c r="F591" i="3"/>
  <c r="F400" i="3"/>
  <c r="F566" i="3"/>
  <c r="F726" i="3"/>
  <c r="F621" i="3"/>
  <c r="F582" i="3"/>
  <c r="F371" i="3"/>
  <c r="F670" i="3"/>
  <c r="F807" i="3"/>
  <c r="F143" i="3"/>
  <c r="F83" i="3"/>
  <c r="F452" i="3"/>
  <c r="F837" i="3"/>
  <c r="F535" i="3"/>
  <c r="F282" i="3"/>
  <c r="F480" i="3"/>
  <c r="F516" i="3"/>
  <c r="F942" i="3"/>
  <c r="F932" i="3"/>
  <c r="F65" i="3"/>
  <c r="F226" i="3"/>
  <c r="F233" i="3"/>
  <c r="F964" i="3"/>
  <c r="F822" i="3"/>
  <c r="F34" i="3"/>
  <c r="F628" i="3"/>
  <c r="F618" i="3"/>
  <c r="F852" i="3"/>
  <c r="F252" i="3"/>
  <c r="F422" i="3"/>
  <c r="F943" i="3"/>
  <c r="F13" i="3"/>
  <c r="F717" i="3"/>
  <c r="F263" i="3"/>
  <c r="F624" i="3"/>
  <c r="F644" i="3"/>
  <c r="F419" i="3"/>
  <c r="F458" i="3"/>
  <c r="F75" i="3"/>
  <c r="F254" i="3"/>
  <c r="F911" i="3"/>
  <c r="F174" i="3"/>
  <c r="F11" i="3"/>
  <c r="F72" i="3"/>
  <c r="F402" i="3"/>
  <c r="F514" i="3"/>
  <c r="F212" i="3"/>
  <c r="F299" i="3"/>
  <c r="F232" i="3"/>
  <c r="F538" i="3"/>
  <c r="F632" i="3"/>
  <c r="F229" i="3"/>
  <c r="F394" i="3"/>
  <c r="F735" i="3"/>
  <c r="F992" i="3"/>
  <c r="F342" i="3"/>
  <c r="F246" i="3"/>
  <c r="F686" i="3"/>
  <c r="F763" i="3"/>
  <c r="F231" i="3"/>
  <c r="F534" i="3"/>
  <c r="F821" i="3"/>
  <c r="F71" i="3"/>
  <c r="F44" i="3"/>
  <c r="F849" i="3"/>
  <c r="F439" i="3"/>
  <c r="F352" i="3"/>
  <c r="F435" i="3"/>
  <c r="F891" i="3"/>
  <c r="F960" i="3"/>
  <c r="F262" i="3"/>
  <c r="F733" i="3"/>
  <c r="F191" i="3"/>
  <c r="F152" i="3"/>
  <c r="F589" i="3"/>
  <c r="F36" i="3"/>
  <c r="F541" i="3"/>
  <c r="F442" i="3"/>
  <c r="F7" i="3"/>
  <c r="F819" i="3"/>
  <c r="F476" i="3"/>
  <c r="F907" i="3"/>
  <c r="F568" i="3"/>
  <c r="F213" i="3"/>
  <c r="F493" i="3"/>
  <c r="F117" i="3"/>
  <c r="F714" i="3"/>
  <c r="F319" i="3"/>
  <c r="F84" i="3"/>
  <c r="F163" i="3"/>
  <c r="F298" i="3"/>
  <c r="F575" i="3"/>
  <c r="F27" i="3"/>
  <c r="F118" i="3"/>
  <c r="F287" i="3"/>
  <c r="F372" i="3"/>
  <c r="F715" i="3"/>
  <c r="F97" i="3"/>
  <c r="F291" i="3"/>
  <c r="F804" i="3"/>
  <c r="F146" i="3"/>
  <c r="F781" i="3"/>
  <c r="F77" i="3"/>
  <c r="F387" i="3"/>
  <c r="F95" i="3"/>
  <c r="F581" i="3"/>
  <c r="F799" i="3"/>
  <c r="F921" i="3"/>
  <c r="F30" i="3"/>
  <c r="F944" i="3"/>
  <c r="F199" i="3"/>
  <c r="F945" i="3"/>
  <c r="F159" i="3"/>
  <c r="F590" i="3"/>
  <c r="F283" i="3"/>
  <c r="F285" i="3"/>
  <c r="F762" i="3"/>
  <c r="F358" i="3"/>
  <c r="F666" i="3"/>
  <c r="F441" i="3"/>
  <c r="F62" i="3"/>
  <c r="F570" i="3"/>
  <c r="F965" i="3"/>
  <c r="F357" i="3"/>
  <c r="F766" i="3"/>
  <c r="F809" i="3"/>
  <c r="F90" i="3"/>
  <c r="F657" i="3"/>
  <c r="F272" i="3"/>
  <c r="F863" i="3"/>
  <c r="F731" i="3"/>
  <c r="F642" i="3"/>
  <c r="F802" i="3"/>
  <c r="F198" i="3"/>
  <c r="F508" i="3"/>
  <c r="F716" i="3"/>
  <c r="F685" i="3"/>
  <c r="F706" i="3"/>
  <c r="F297" i="3"/>
  <c r="F732" i="3"/>
  <c r="F851" i="3"/>
  <c r="F340" i="3"/>
  <c r="F55" i="3"/>
  <c r="F705" i="3"/>
  <c r="F940" i="3"/>
  <c r="F14" i="3"/>
  <c r="F629" i="3"/>
  <c r="F881" i="3"/>
  <c r="F663" i="3"/>
  <c r="F928" i="3"/>
  <c r="F904" i="3"/>
  <c r="F39" i="3"/>
  <c r="F227" i="3"/>
  <c r="F785" i="3"/>
  <c r="F216" i="3"/>
  <c r="F750" i="3"/>
  <c r="F607" i="3"/>
  <c r="F345" i="3"/>
  <c r="F843" i="3"/>
  <c r="F861" i="3"/>
  <c r="F694" i="3"/>
  <c r="F922" i="3"/>
  <c r="F323" i="3"/>
  <c r="F103" i="3"/>
  <c r="F806" i="3"/>
  <c r="S2" i="3" l="1"/>
  <c r="T60" i="3" s="1"/>
  <c r="F2" i="3"/>
  <c r="G91" i="3" s="1"/>
  <c r="T927" i="3" l="1"/>
  <c r="T824" i="3"/>
  <c r="T683" i="3"/>
  <c r="T147" i="3"/>
  <c r="T921" i="3"/>
  <c r="T793" i="3"/>
  <c r="T508" i="3"/>
  <c r="T706" i="3"/>
  <c r="T158" i="3"/>
  <c r="T810" i="3"/>
  <c r="T270" i="3"/>
  <c r="T938" i="3"/>
  <c r="T719" i="3"/>
  <c r="T966" i="3"/>
  <c r="T839" i="3"/>
  <c r="T727" i="3"/>
  <c r="T18" i="3"/>
  <c r="T102" i="3"/>
  <c r="T695" i="3"/>
  <c r="T473" i="3"/>
  <c r="T389" i="3"/>
  <c r="T249" i="3"/>
  <c r="T287" i="3"/>
  <c r="T758" i="3"/>
  <c r="T161" i="3"/>
  <c r="T165" i="3"/>
  <c r="T698" i="3"/>
  <c r="T935" i="3"/>
  <c r="T625" i="3"/>
  <c r="T154" i="3"/>
  <c r="T51" i="3"/>
  <c r="T202" i="3"/>
  <c r="T962" i="3"/>
  <c r="T948" i="3"/>
  <c r="T782" i="3"/>
  <c r="T763" i="3"/>
  <c r="T236" i="3"/>
  <c r="T407" i="3"/>
  <c r="T69" i="3"/>
  <c r="T534" i="3"/>
  <c r="T774" i="3"/>
  <c r="T155" i="3"/>
  <c r="T899" i="3"/>
  <c r="T960" i="3"/>
  <c r="T762" i="3"/>
  <c r="T961" i="3"/>
  <c r="T91" i="3"/>
  <c r="T374" i="3"/>
  <c r="T499" i="3"/>
  <c r="T35" i="3"/>
  <c r="T855" i="3"/>
  <c r="T720" i="3"/>
  <c r="T900" i="3"/>
  <c r="T632" i="3"/>
  <c r="T514" i="3"/>
  <c r="T502" i="3"/>
  <c r="T173" i="3"/>
  <c r="T953" i="3"/>
  <c r="T615" i="3"/>
  <c r="T322" i="3"/>
  <c r="T578" i="3"/>
  <c r="T252" i="3"/>
  <c r="T372" i="3"/>
  <c r="T167" i="3"/>
  <c r="T456" i="3"/>
  <c r="T723" i="3"/>
  <c r="T237" i="3"/>
  <c r="T526" i="3"/>
  <c r="T850" i="3"/>
  <c r="T515" i="3"/>
  <c r="T382" i="3"/>
  <c r="T283" i="3"/>
  <c r="T662" i="3"/>
  <c r="T807" i="3"/>
  <c r="T426" i="3"/>
  <c r="T997" i="3"/>
  <c r="T244" i="3"/>
  <c r="T7" i="3"/>
  <c r="T83" i="3"/>
  <c r="T38" i="3"/>
  <c r="T941" i="3"/>
  <c r="T496" i="3"/>
  <c r="T939" i="3"/>
  <c r="T973" i="3"/>
  <c r="T324" i="3"/>
  <c r="T166" i="3"/>
  <c r="T527" i="3"/>
  <c r="T316" i="3"/>
  <c r="T164" i="3"/>
  <c r="T481" i="3"/>
  <c r="T875" i="3"/>
  <c r="T628" i="3"/>
  <c r="T411" i="3"/>
  <c r="T630" i="3"/>
  <c r="T940" i="3"/>
  <c r="T311" i="3"/>
  <c r="T811" i="3"/>
  <c r="T462" i="3"/>
  <c r="T770" i="3"/>
  <c r="T643" i="3"/>
  <c r="T547" i="3"/>
  <c r="T924" i="3"/>
  <c r="T142" i="3"/>
  <c r="T489" i="3"/>
  <c r="T16" i="3"/>
  <c r="T356" i="3"/>
  <c r="T801" i="3"/>
  <c r="T408" i="3"/>
  <c r="T127" i="3"/>
  <c r="T847" i="3"/>
  <c r="T623" i="3"/>
  <c r="T654" i="3"/>
  <c r="T217" i="3"/>
  <c r="T671" i="3"/>
  <c r="T215" i="3"/>
  <c r="T74" i="3"/>
  <c r="T914" i="3"/>
  <c r="T263" i="3"/>
  <c r="T29" i="3"/>
  <c r="T907" i="3"/>
  <c r="T880" i="3"/>
  <c r="T964" i="3"/>
  <c r="T504" i="3"/>
  <c r="T548" i="3"/>
  <c r="T849" i="3"/>
  <c r="T297" i="3"/>
  <c r="T595" i="3"/>
  <c r="T644" i="3"/>
  <c r="T525" i="3"/>
  <c r="T862" i="3"/>
  <c r="T687" i="3"/>
  <c r="T751" i="3"/>
  <c r="T918" i="3"/>
  <c r="T804" i="3"/>
  <c r="T109" i="3"/>
  <c r="T561" i="3"/>
  <c r="T929" i="3"/>
  <c r="T355" i="3"/>
  <c r="T867" i="3"/>
  <c r="T261" i="3"/>
  <c r="T603" i="3"/>
  <c r="T982" i="3"/>
  <c r="T218" i="3"/>
  <c r="T797" i="3"/>
  <c r="T545" i="3"/>
  <c r="T480" i="3"/>
  <c r="T312" i="3"/>
  <c r="T310" i="3"/>
  <c r="T822" i="3"/>
  <c r="T803" i="3"/>
  <c r="T92" i="3"/>
  <c r="T332" i="3"/>
  <c r="T223" i="3"/>
  <c r="T641" i="3"/>
  <c r="T250" i="3"/>
  <c r="T177" i="3"/>
  <c r="T732" i="3"/>
  <c r="T564" i="3"/>
  <c r="T373" i="3"/>
  <c r="T309" i="3"/>
  <c r="T523" i="3"/>
  <c r="T282" i="3"/>
  <c r="T12" i="3"/>
  <c r="T614" i="3"/>
  <c r="T424" i="3"/>
  <c r="T36" i="3"/>
  <c r="T956" i="3"/>
  <c r="T84" i="3"/>
  <c r="T144" i="3"/>
  <c r="T302" i="3"/>
  <c r="T175" i="3"/>
  <c r="T697" i="3"/>
  <c r="T400" i="3"/>
  <c r="T680" i="3"/>
  <c r="T99" i="3"/>
  <c r="T306" i="3"/>
  <c r="T507" i="3"/>
  <c r="T58" i="3"/>
  <c r="T919" i="3"/>
  <c r="T146" i="3"/>
  <c r="T256" i="3"/>
  <c r="T276" i="3"/>
  <c r="T569" i="3"/>
  <c r="T586" i="3"/>
  <c r="T296" i="3"/>
  <c r="T530" i="3"/>
  <c r="T752" i="3"/>
  <c r="T989" i="3"/>
  <c r="T315" i="3"/>
  <c r="T197" i="3"/>
  <c r="T380" i="3"/>
  <c r="T122" i="3"/>
  <c r="T893" i="3"/>
  <c r="T11" i="3"/>
  <c r="T123" i="3"/>
  <c r="T930" i="3"/>
  <c r="T170" i="3"/>
  <c r="T450" i="3"/>
  <c r="T802" i="3"/>
  <c r="T291" i="3"/>
  <c r="T617" i="3"/>
  <c r="T272" i="3"/>
  <c r="T926" i="3"/>
  <c r="T331" i="3"/>
  <c r="T570" i="3"/>
  <c r="T784" i="3"/>
  <c r="T904" i="3"/>
  <c r="T736" i="3"/>
  <c r="T395" i="3"/>
  <c r="T520" i="3"/>
  <c r="T124" i="3"/>
  <c r="T834" i="3"/>
  <c r="T830" i="3"/>
  <c r="T176" i="3"/>
  <c r="T666" i="3"/>
  <c r="T543" i="3"/>
  <c r="T531" i="3"/>
  <c r="T714" i="3"/>
  <c r="T321" i="3"/>
  <c r="T65" i="3"/>
  <c r="T936" i="3"/>
  <c r="T126" i="3"/>
  <c r="T840" i="3"/>
  <c r="T121" i="3"/>
  <c r="T771" i="3"/>
  <c r="T887" i="3"/>
  <c r="T674" i="3"/>
  <c r="T659" i="3"/>
  <c r="T201" i="3"/>
  <c r="T897" i="3"/>
  <c r="T689" i="3"/>
  <c r="T585" i="3"/>
  <c r="T361" i="3"/>
  <c r="T712" i="3"/>
  <c r="T886" i="3"/>
  <c r="T471" i="3"/>
  <c r="T747" i="3"/>
  <c r="T66" i="3"/>
  <c r="T63" i="3"/>
  <c r="T748" i="3"/>
  <c r="T685" i="3"/>
  <c r="T593" i="3"/>
  <c r="T143" i="3"/>
  <c r="T422" i="3"/>
  <c r="T987" i="3"/>
  <c r="T200" i="3"/>
  <c r="T46" i="3"/>
  <c r="T54" i="3"/>
  <c r="T327" i="3"/>
  <c r="T931" i="3"/>
  <c r="T600" i="3"/>
  <c r="T70" i="3"/>
  <c r="T438" i="3"/>
  <c r="T583" i="3"/>
  <c r="T394" i="3"/>
  <c r="T957" i="3"/>
  <c r="T805" i="3"/>
  <c r="T427" i="3"/>
  <c r="T863" i="3"/>
  <c r="T85" i="3"/>
  <c r="T264" i="3"/>
  <c r="T846" i="3"/>
  <c r="T601" i="3"/>
  <c r="T915" i="3"/>
  <c r="T301" i="3"/>
  <c r="T983" i="3"/>
  <c r="T577" i="3"/>
  <c r="T998" i="3"/>
  <c r="T873" i="3"/>
  <c r="T773" i="3"/>
  <c r="T852" i="3"/>
  <c r="T258" i="3"/>
  <c r="T725" i="3"/>
  <c r="T243" i="3"/>
  <c r="T449" i="3"/>
  <c r="T995" i="3"/>
  <c r="T108" i="3"/>
  <c r="T934" i="3"/>
  <c r="T284" i="3"/>
  <c r="T466" i="3"/>
  <c r="T669" i="3"/>
  <c r="T437" i="3"/>
  <c r="T819" i="3"/>
  <c r="T942" i="3"/>
  <c r="T274" i="3"/>
  <c r="T116" i="3"/>
  <c r="T701" i="3"/>
  <c r="T285" i="3"/>
  <c r="T178" i="3"/>
  <c r="T604" i="3"/>
  <c r="T826" i="3"/>
  <c r="T933" i="3"/>
  <c r="T357" i="3"/>
  <c r="T430" i="3"/>
  <c r="T396" i="3"/>
  <c r="T294" i="3"/>
  <c r="T684" i="3"/>
  <c r="T445" i="3"/>
  <c r="T588" i="3"/>
  <c r="T415" i="3"/>
  <c r="T753" i="3"/>
  <c r="T786" i="3"/>
  <c r="T448" i="3"/>
  <c r="T868" i="3"/>
  <c r="T106" i="3"/>
  <c r="T269" i="3"/>
  <c r="T113" i="3"/>
  <c r="T474" i="3"/>
  <c r="T497" i="3"/>
  <c r="T636" i="3"/>
  <c r="T305" i="3"/>
  <c r="T990" i="3"/>
  <c r="T512" i="3"/>
  <c r="T399" i="3"/>
  <c r="T635" i="3"/>
  <c r="T775" i="3"/>
  <c r="T925" i="3"/>
  <c r="T93" i="3"/>
  <c r="T988" i="3"/>
  <c r="T597" i="3"/>
  <c r="T892" i="3"/>
  <c r="T769" i="3"/>
  <c r="T757" i="3"/>
  <c r="T761" i="3"/>
  <c r="T658" i="3"/>
  <c r="T809" i="3"/>
  <c r="T227" i="3"/>
  <c r="T823" i="3"/>
  <c r="T655" i="3"/>
  <c r="T28" i="3"/>
  <c r="T233" i="3"/>
  <c r="T678" i="3"/>
  <c r="T330" i="3"/>
  <c r="T461" i="3"/>
  <c r="T533" i="3"/>
  <c r="T882" i="3"/>
  <c r="T718" i="3"/>
  <c r="T132" i="3"/>
  <c r="T136" i="3"/>
  <c r="T189" i="3"/>
  <c r="T624" i="3"/>
  <c r="T620" i="3"/>
  <c r="T459" i="3"/>
  <c r="T72" i="3"/>
  <c r="T903" i="3"/>
  <c r="T975" i="3"/>
  <c r="T97" i="3"/>
  <c r="T881" i="3"/>
  <c r="T196" i="3"/>
  <c r="T387" i="3"/>
  <c r="T575" i="3"/>
  <c r="T240" i="3"/>
  <c r="T71" i="3"/>
  <c r="T228" i="3"/>
  <c r="T455" i="3"/>
  <c r="T293" i="3"/>
  <c r="T275" i="3"/>
  <c r="T637" i="3"/>
  <c r="T59" i="3"/>
  <c r="T20" i="3"/>
  <c r="T1000" i="3"/>
  <c r="T788" i="3"/>
  <c r="T827" i="3"/>
  <c r="T608" i="3"/>
  <c r="T860" i="3"/>
  <c r="T188" i="3"/>
  <c r="T572" i="3"/>
  <c r="T160" i="3"/>
  <c r="T27" i="3"/>
  <c r="T885" i="3"/>
  <c r="T234" i="3"/>
  <c r="T731" i="3"/>
  <c r="T626" i="3"/>
  <c r="T255" i="3"/>
  <c r="T984" i="3"/>
  <c r="T640" i="3"/>
  <c r="T692" i="3"/>
  <c r="T280" i="3"/>
  <c r="T667" i="3"/>
  <c r="T94" i="3"/>
  <c r="T436" i="3"/>
  <c r="T478" i="3"/>
  <c r="T974" i="3"/>
  <c r="T898" i="3"/>
  <c r="T125" i="3"/>
  <c r="T238" i="3"/>
  <c r="T871" i="3"/>
  <c r="T596" i="3"/>
  <c r="T476" i="3"/>
  <c r="T230" i="3"/>
  <c r="T33" i="3"/>
  <c r="T78" i="3"/>
  <c r="T383" i="3"/>
  <c r="T913" i="3"/>
  <c r="T475" i="3"/>
  <c r="T835" i="3"/>
  <c r="T928" i="3"/>
  <c r="T303" i="3"/>
  <c r="T145" i="3"/>
  <c r="T498" i="3"/>
  <c r="T266" i="3"/>
  <c r="T183" i="3"/>
  <c r="T609" i="3"/>
  <c r="T854" i="3"/>
  <c r="T634" i="3"/>
  <c r="T665" i="3"/>
  <c r="T384" i="3"/>
  <c r="T439" i="3"/>
  <c r="T451" i="3"/>
  <c r="T377" i="3"/>
  <c r="T814" i="3"/>
  <c r="T187" i="3"/>
  <c r="T220" i="3"/>
  <c r="T204" i="3"/>
  <c r="T639" i="3"/>
  <c r="T865" i="3"/>
  <c r="T390" i="3"/>
  <c r="T521" i="3"/>
  <c r="T501" i="3"/>
  <c r="T469" i="3"/>
  <c r="T579" i="3"/>
  <c r="T909" i="3"/>
  <c r="T216" i="3"/>
  <c r="T353" i="3"/>
  <c r="T789" i="3"/>
  <c r="T416" i="3"/>
  <c r="T858" i="3"/>
  <c r="T571" i="3"/>
  <c r="T194" i="3"/>
  <c r="T647" i="3"/>
  <c r="T290" i="3"/>
  <c r="T442" i="3"/>
  <c r="T602" i="3"/>
  <c r="T559" i="3"/>
  <c r="T553" i="3"/>
  <c r="T528" i="3"/>
  <c r="T151" i="3"/>
  <c r="T599" i="3"/>
  <c r="T50" i="3"/>
  <c r="T334" i="3"/>
  <c r="T156" i="3"/>
  <c r="T833" i="3"/>
  <c r="T831" i="3"/>
  <c r="T540" i="3"/>
  <c r="T519" i="3"/>
  <c r="T52" i="3"/>
  <c r="T902" i="3"/>
  <c r="T696" i="3"/>
  <c r="T487" i="3"/>
  <c r="T137" i="3"/>
  <c r="T289" i="3"/>
  <c r="T371" i="3"/>
  <c r="T271" i="3"/>
  <c r="T767" i="3"/>
  <c r="T82" i="3"/>
  <c r="T477" i="3"/>
  <c r="T510" i="3"/>
  <c r="T221" i="3"/>
  <c r="T781" i="3"/>
  <c r="T741" i="3"/>
  <c r="T518" i="3"/>
  <c r="T308" i="3"/>
  <c r="T443" i="3"/>
  <c r="T229" i="3"/>
  <c r="T994" i="3"/>
  <c r="T75" i="3"/>
  <c r="T153" i="3"/>
  <c r="T535" i="3"/>
  <c r="T905" i="3"/>
  <c r="T364" i="3"/>
  <c r="T717" i="3"/>
  <c r="T589" i="3"/>
  <c r="T313" i="3"/>
  <c r="T750" i="3"/>
  <c r="T866" i="3"/>
  <c r="T651" i="3"/>
  <c r="T759" i="3"/>
  <c r="T172" i="3"/>
  <c r="T345" i="3"/>
  <c r="T42" i="3"/>
  <c r="T856" i="3"/>
  <c r="T505" i="3"/>
  <c r="T709" i="3"/>
  <c r="T857" i="3"/>
  <c r="T47" i="3"/>
  <c r="T715" i="3"/>
  <c r="T128" i="3"/>
  <c r="T755" i="3"/>
  <c r="T743" i="3"/>
  <c r="T532" i="3"/>
  <c r="T677" i="3"/>
  <c r="T853" i="3"/>
  <c r="T393" i="3"/>
  <c r="T958" i="3"/>
  <c r="T325" i="3"/>
  <c r="T996" i="3"/>
  <c r="T472" i="3"/>
  <c r="T286" i="3"/>
  <c r="T168" i="3"/>
  <c r="T375" i="3"/>
  <c r="T101" i="3"/>
  <c r="T551" i="3"/>
  <c r="T40" i="3"/>
  <c r="T118" i="3"/>
  <c r="T910" i="3"/>
  <c r="T509" i="3"/>
  <c r="T421" i="3"/>
  <c r="T335" i="3"/>
  <c r="T262" i="3"/>
  <c r="T333" i="3"/>
  <c r="T251" i="3"/>
  <c r="T318" i="3"/>
  <c r="T112" i="3"/>
  <c r="T947" i="3"/>
  <c r="T598" i="3"/>
  <c r="T795" i="3"/>
  <c r="T433" i="3"/>
  <c r="T872" i="3"/>
  <c r="T500" i="3"/>
  <c r="T488" i="3"/>
  <c r="T268" i="3"/>
  <c r="T328" i="3"/>
  <c r="T800" i="3"/>
  <c r="T950" i="3"/>
  <c r="T621" i="3"/>
  <c r="T180" i="3"/>
  <c r="T912" i="3"/>
  <c r="T45" i="3"/>
  <c r="T565" i="3"/>
  <c r="T676" i="3"/>
  <c r="T349" i="3"/>
  <c r="T790" i="3"/>
  <c r="T796" i="3"/>
  <c r="T404" i="3"/>
  <c r="T135" i="3"/>
  <c r="T195" i="3"/>
  <c r="T44" i="3"/>
  <c r="T157" i="3"/>
  <c r="T584" i="3"/>
  <c r="T265" i="3"/>
  <c r="T24" i="3"/>
  <c r="T314" i="3"/>
  <c r="T541" i="3"/>
  <c r="T828" i="3"/>
  <c r="T260" i="3"/>
  <c r="T672" i="3"/>
  <c r="T688" i="3"/>
  <c r="T149" i="3"/>
  <c r="T129" i="3"/>
  <c r="T576" i="3"/>
  <c r="T562" i="3"/>
  <c r="T981" i="3"/>
  <c r="T806" i="3"/>
  <c r="T735" i="3"/>
  <c r="T874" i="3"/>
  <c r="T580" i="3"/>
  <c r="T354" i="3"/>
  <c r="T516" i="3"/>
  <c r="T949" i="3"/>
  <c r="T568" i="3"/>
  <c r="T5" i="3"/>
  <c r="T428" i="3"/>
  <c r="T538" i="3"/>
  <c r="T365" i="3"/>
  <c r="T444" i="3"/>
  <c r="T778" i="3"/>
  <c r="T406" i="3"/>
  <c r="T844" i="3"/>
  <c r="T25" i="3"/>
  <c r="T352" i="3"/>
  <c r="T253" i="3"/>
  <c r="T660" i="3"/>
  <c r="T894" i="3"/>
  <c r="T181" i="3"/>
  <c r="T652" i="3"/>
  <c r="T30" i="3"/>
  <c r="T410" i="3"/>
  <c r="T414" i="3"/>
  <c r="T483" i="3"/>
  <c r="T392" i="3"/>
  <c r="T884" i="3"/>
  <c r="T231" i="3"/>
  <c r="T713" i="3"/>
  <c r="T550" i="3"/>
  <c r="T417" i="3"/>
  <c r="T209" i="3"/>
  <c r="T39" i="3"/>
  <c r="T944" i="3"/>
  <c r="T434" i="3"/>
  <c r="T300" i="3"/>
  <c r="T288" i="3"/>
  <c r="T722" i="3"/>
  <c r="T746" i="3"/>
  <c r="T150" i="3"/>
  <c r="T339" i="3"/>
  <c r="T458" i="3"/>
  <c r="T813" i="3"/>
  <c r="T838" i="3"/>
  <c r="T699" i="3"/>
  <c r="T895" i="3"/>
  <c r="T611" i="3"/>
  <c r="T911" i="3"/>
  <c r="T661" i="3"/>
  <c r="T906" i="3"/>
  <c r="T733" i="3"/>
  <c r="T673" i="3"/>
  <c r="T452" i="3"/>
  <c r="T388" i="3"/>
  <c r="T239" i="3"/>
  <c r="T367" i="3"/>
  <c r="T162" i="3"/>
  <c r="T225" i="3"/>
  <c r="T648" i="3"/>
  <c r="T821" i="3"/>
  <c r="T492" i="3"/>
  <c r="T825" i="3"/>
  <c r="T486" i="3"/>
  <c r="T470" i="3"/>
  <c r="T254" i="3"/>
  <c r="T955" i="3"/>
  <c r="T468" i="3"/>
  <c r="T419" i="3"/>
  <c r="T378" i="3"/>
  <c r="T606" i="3"/>
  <c r="T754" i="3"/>
  <c r="T745" i="3"/>
  <c r="T86" i="3"/>
  <c r="T967" i="3"/>
  <c r="T131" i="3"/>
  <c r="T870" i="3"/>
  <c r="T657" i="3"/>
  <c r="T95" i="3"/>
  <c r="T111" i="3"/>
  <c r="T829" i="3"/>
  <c r="T491" i="3"/>
  <c r="T222" i="3"/>
  <c r="T37" i="3"/>
  <c r="T891" i="3"/>
  <c r="T749" i="3"/>
  <c r="T694" i="3"/>
  <c r="T682" i="3"/>
  <c r="T482" i="3"/>
  <c r="T542" i="3"/>
  <c r="T772" i="3"/>
  <c r="T163" i="3"/>
  <c r="T845" i="3"/>
  <c r="T299" i="3"/>
  <c r="T139" i="3"/>
  <c r="T554" i="3"/>
  <c r="T120" i="3"/>
  <c r="T877" i="3"/>
  <c r="T734" i="3"/>
  <c r="T64" i="3"/>
  <c r="T490" i="3"/>
  <c r="T716" i="3"/>
  <c r="T379" i="3"/>
  <c r="T418" i="3"/>
  <c r="T401" i="3"/>
  <c r="T370" i="3"/>
  <c r="T779" i="3"/>
  <c r="T182" i="3"/>
  <c r="T186" i="3"/>
  <c r="T764" i="3"/>
  <c r="T610" i="3"/>
  <c r="T529" i="3"/>
  <c r="T607" i="3"/>
  <c r="T738" i="3"/>
  <c r="T513" i="3"/>
  <c r="T409" i="3"/>
  <c r="T363" i="3"/>
  <c r="T359" i="3"/>
  <c r="T739" i="3"/>
  <c r="T211" i="3"/>
  <c r="T31" i="3"/>
  <c r="T23" i="3"/>
  <c r="T76" i="3"/>
  <c r="T968" i="3"/>
  <c r="T134" i="3"/>
  <c r="T710" i="3"/>
  <c r="T841" i="3"/>
  <c r="T622" i="3"/>
  <c r="T537" i="3"/>
  <c r="T138" i="3"/>
  <c r="T963" i="3"/>
  <c r="T619" i="3"/>
  <c r="T726" i="3"/>
  <c r="T972" i="3"/>
  <c r="T638" i="3"/>
  <c r="T73" i="3"/>
  <c r="T431" i="3"/>
  <c r="T435" i="3"/>
  <c r="T369" i="3"/>
  <c r="T869" i="3"/>
  <c r="T96" i="3"/>
  <c r="T212" i="3"/>
  <c r="T817" i="3"/>
  <c r="T573" i="3"/>
  <c r="T446" i="3"/>
  <c r="T646" i="3"/>
  <c r="T978" i="3"/>
  <c r="T119" i="3"/>
  <c r="T110" i="3"/>
  <c r="T454" i="3"/>
  <c r="T954" i="3"/>
  <c r="T820" i="3"/>
  <c r="T808" i="3"/>
  <c r="T812" i="3"/>
  <c r="T700" i="3"/>
  <c r="T362" i="3"/>
  <c r="T460" i="3"/>
  <c r="T104" i="3"/>
  <c r="T861" i="3"/>
  <c r="T702" i="3"/>
  <c r="T171" i="3"/>
  <c r="T193" i="3"/>
  <c r="T494" i="3"/>
  <c r="T946" i="3"/>
  <c r="T986" i="3"/>
  <c r="T681" i="3"/>
  <c r="T205" i="3"/>
  <c r="T552" i="3"/>
  <c r="T970" i="3"/>
  <c r="T81" i="3"/>
  <c r="T169" i="3"/>
  <c r="T524" i="3"/>
  <c r="T876" i="3"/>
  <c r="T48" i="3"/>
  <c r="T729" i="3"/>
  <c r="T563" i="3"/>
  <c r="T591" i="3"/>
  <c r="T57" i="3"/>
  <c r="T848" i="3"/>
  <c r="T248" i="3"/>
  <c r="T219" i="3"/>
  <c r="T888" i="3"/>
  <c r="T17" i="3"/>
  <c r="T277" i="3"/>
  <c r="T889" i="3"/>
  <c r="T336" i="3"/>
  <c r="T690" i="3"/>
  <c r="T590" i="3"/>
  <c r="T985" i="3"/>
  <c r="T675" i="3"/>
  <c r="T693" i="3"/>
  <c r="T368" i="3"/>
  <c r="T41" i="3"/>
  <c r="T993" i="3"/>
  <c r="T105" i="3"/>
  <c r="T777" i="3"/>
  <c r="T794" i="3"/>
  <c r="T650" i="3"/>
  <c r="T506" i="3"/>
  <c r="T397" i="3"/>
  <c r="T517" i="3"/>
  <c r="T992" i="3"/>
  <c r="T338" i="3"/>
  <c r="T837" i="3"/>
  <c r="T402" i="3"/>
  <c r="T721" i="3"/>
  <c r="T765" i="3"/>
  <c r="T582" i="3"/>
  <c r="T34" i="3"/>
  <c r="T479" i="3"/>
  <c r="T464" i="3"/>
  <c r="T247" i="3"/>
  <c r="T307" i="3"/>
  <c r="T612" i="3"/>
  <c r="T62" i="3"/>
  <c r="T631" i="3"/>
  <c r="T199" i="3"/>
  <c r="T756" i="3"/>
  <c r="T999" i="3"/>
  <c r="T56" i="3"/>
  <c r="T668" i="3"/>
  <c r="T319" i="3"/>
  <c r="T159" i="3"/>
  <c r="T783" i="3"/>
  <c r="T467" i="3"/>
  <c r="T130" i="3"/>
  <c r="T190" i="3"/>
  <c r="T952" i="3"/>
  <c r="T629" i="3"/>
  <c r="T558" i="3"/>
  <c r="T951" i="3"/>
  <c r="T592" i="3"/>
  <c r="T67" i="3"/>
  <c r="T923" i="3"/>
  <c r="T360" i="3"/>
  <c r="T43" i="3"/>
  <c r="T686" i="3"/>
  <c r="T544" i="3"/>
  <c r="T728" i="3"/>
  <c r="T711" i="3"/>
  <c r="T511" i="3"/>
  <c r="T574" i="3"/>
  <c r="T98" i="3"/>
  <c r="T645" i="3"/>
  <c r="T859" i="3"/>
  <c r="T320" i="3"/>
  <c r="T916" i="3"/>
  <c r="T653" i="3"/>
  <c r="T79" i="3"/>
  <c r="T742" i="3"/>
  <c r="T398" i="3"/>
  <c r="T386" i="3"/>
  <c r="T980" i="3"/>
  <c r="T744" i="3"/>
  <c r="T107" i="3"/>
  <c r="T214" i="3"/>
  <c r="T878" i="3"/>
  <c r="T937" i="3"/>
  <c r="T14" i="3"/>
  <c r="T323" i="3"/>
  <c r="T815" i="3"/>
  <c r="T605" i="3"/>
  <c r="T969" i="3"/>
  <c r="T616" i="3"/>
  <c r="T32" i="3"/>
  <c r="T19" i="3"/>
  <c r="T13" i="3"/>
  <c r="T381" i="3"/>
  <c r="T385" i="3"/>
  <c r="T959" i="3"/>
  <c r="T883" i="3"/>
  <c r="T879" i="3"/>
  <c r="T226" i="3"/>
  <c r="T708" i="3"/>
  <c r="T776" i="3"/>
  <c r="T557" i="3"/>
  <c r="T133" i="3"/>
  <c r="T152" i="3"/>
  <c r="T566" i="3"/>
  <c r="T405" i="3"/>
  <c r="T279" i="3"/>
  <c r="T267" i="3"/>
  <c r="T292" i="3"/>
  <c r="T198" i="3"/>
  <c r="T818" i="3"/>
  <c r="T740" i="3"/>
  <c r="T87" i="3"/>
  <c r="T581" i="3"/>
  <c r="T179" i="3"/>
  <c r="T342" i="3"/>
  <c r="T539" i="3"/>
  <c r="T184" i="3"/>
  <c r="T549" i="3"/>
  <c r="T242" i="3"/>
  <c r="T649" i="3"/>
  <c r="T340" i="3"/>
  <c r="T642" i="3"/>
  <c r="T724" i="3"/>
  <c r="T344" i="3"/>
  <c r="T100" i="3"/>
  <c r="T115" i="3"/>
  <c r="T484" i="3"/>
  <c r="T976" i="3"/>
  <c r="T207" i="3"/>
  <c r="T843" i="3"/>
  <c r="T890" i="3"/>
  <c r="T705" i="3"/>
  <c r="T896" i="3"/>
  <c r="T495" i="3"/>
  <c r="T737" i="3"/>
  <c r="T185" i="3"/>
  <c r="T21" i="3"/>
  <c r="T15" i="3"/>
  <c r="T53" i="3"/>
  <c r="T917" i="3"/>
  <c r="T298" i="3"/>
  <c r="T485" i="3"/>
  <c r="T851" i="3"/>
  <c r="T317" i="3"/>
  <c r="T423" i="3"/>
  <c r="T88" i="3"/>
  <c r="T61" i="3"/>
  <c r="T1001" i="3"/>
  <c r="T546" i="3"/>
  <c r="T22" i="3"/>
  <c r="T465" i="3"/>
  <c r="T3" i="3"/>
  <c r="T326" i="3"/>
  <c r="T203" i="3"/>
  <c r="T329" i="3"/>
  <c r="T864" i="3"/>
  <c r="T68" i="3"/>
  <c r="T376" i="3"/>
  <c r="T691" i="3"/>
  <c r="T366" i="3"/>
  <c r="T560" i="3"/>
  <c r="T213" i="3"/>
  <c r="T10" i="3"/>
  <c r="T348" i="3"/>
  <c r="T457" i="3"/>
  <c r="T257" i="3"/>
  <c r="T246" i="3"/>
  <c r="T9" i="3"/>
  <c r="T259" i="3"/>
  <c r="T991" i="3"/>
  <c r="T979" i="3"/>
  <c r="T766" i="3"/>
  <c r="T798" i="3"/>
  <c r="T191" i="3"/>
  <c r="T412" i="3"/>
  <c r="T90" i="3"/>
  <c r="T567" i="3"/>
  <c r="T174" i="3"/>
  <c r="T943" i="3"/>
  <c r="T440" i="3"/>
  <c r="T965" i="3"/>
  <c r="T556" i="3"/>
  <c r="T447" i="3"/>
  <c r="T594" i="3"/>
  <c r="T208" i="3"/>
  <c r="T343" i="3"/>
  <c r="T141" i="3"/>
  <c r="T210" i="3"/>
  <c r="T627" i="3"/>
  <c r="T816" i="3"/>
  <c r="T463" i="3"/>
  <c r="T295" i="3"/>
  <c r="T613" i="3"/>
  <c r="T493" i="3"/>
  <c r="T273" i="3"/>
  <c r="T341" i="3"/>
  <c r="T245" i="3"/>
  <c r="T618" i="3"/>
  <c r="T420" i="3"/>
  <c r="T785" i="3"/>
  <c r="T842" i="3"/>
  <c r="T413" i="3"/>
  <c r="T80" i="3"/>
  <c r="T140" i="3"/>
  <c r="T836" i="3"/>
  <c r="T522" i="3"/>
  <c r="T503" i="3"/>
  <c r="T901" i="3"/>
  <c r="T977" i="3"/>
  <c r="T391" i="3"/>
  <c r="T49" i="3"/>
  <c r="T77" i="3"/>
  <c r="T351" i="3"/>
  <c r="T656" i="3"/>
  <c r="T780" i="3"/>
  <c r="T908" i="3"/>
  <c r="T114" i="3"/>
  <c r="T89" i="3"/>
  <c r="T425" i="3"/>
  <c r="T922" i="3"/>
  <c r="T799" i="3"/>
  <c r="T787" i="3"/>
  <c r="T791" i="3"/>
  <c r="T679" i="3"/>
  <c r="T347" i="3"/>
  <c r="T760" i="3"/>
  <c r="T932" i="3"/>
  <c r="T768" i="3"/>
  <c r="T633" i="3"/>
  <c r="T432" i="3"/>
  <c r="T453" i="3"/>
  <c r="T971" i="3"/>
  <c r="T337" i="3"/>
  <c r="T832" i="3"/>
  <c r="T1002" i="3"/>
  <c r="T792" i="3"/>
  <c r="T664" i="3"/>
  <c r="T587" i="3"/>
  <c r="T235" i="3"/>
  <c r="T441" i="3"/>
  <c r="T429" i="3"/>
  <c r="T224" i="3"/>
  <c r="T278" i="3"/>
  <c r="T6" i="3"/>
  <c r="T663" i="3"/>
  <c r="T358" i="3"/>
  <c r="T346" i="3"/>
  <c r="T707" i="3"/>
  <c r="T206" i="3"/>
  <c r="T55" i="3"/>
  <c r="T8" i="3"/>
  <c r="T4" i="3"/>
  <c r="T945" i="3"/>
  <c r="T103" i="3"/>
  <c r="T26" i="3"/>
  <c r="T281" i="3"/>
  <c r="T920" i="3"/>
  <c r="T670" i="3"/>
  <c r="T117" i="3"/>
  <c r="T350" i="3"/>
  <c r="T148" i="3"/>
  <c r="T730" i="3"/>
  <c r="T703" i="3"/>
  <c r="T241" i="3"/>
  <c r="T555" i="3"/>
  <c r="T232" i="3"/>
  <c r="T536" i="3"/>
  <c r="T403" i="3"/>
  <c r="T304" i="3"/>
  <c r="T704" i="3"/>
  <c r="T192" i="3"/>
  <c r="G539" i="3"/>
  <c r="G619" i="3"/>
  <c r="G911" i="3"/>
  <c r="G476" i="3"/>
  <c r="G766" i="3"/>
  <c r="G571" i="3"/>
  <c r="G180" i="3"/>
  <c r="G884" i="3"/>
  <c r="G824" i="3"/>
  <c r="G390" i="3"/>
  <c r="G862" i="3"/>
  <c r="G617" i="3"/>
  <c r="G645" i="3"/>
  <c r="G316" i="3"/>
  <c r="G48" i="3"/>
  <c r="G472" i="3"/>
  <c r="G630" i="3"/>
  <c r="G853" i="3"/>
  <c r="G963" i="3"/>
  <c r="G280" i="3"/>
  <c r="G767" i="3"/>
  <c r="G41" i="3"/>
  <c r="G744" i="3"/>
  <c r="G699" i="3"/>
  <c r="G384" i="3"/>
  <c r="G24" i="3"/>
  <c r="G517" i="3"/>
  <c r="G864" i="3"/>
  <c r="G79" i="3"/>
  <c r="G669" i="3"/>
  <c r="G842" i="3"/>
  <c r="G513" i="3"/>
  <c r="G109" i="3"/>
  <c r="G156" i="3"/>
  <c r="G888" i="3"/>
  <c r="G5" i="3"/>
  <c r="G764" i="3"/>
  <c r="G860" i="3"/>
  <c r="G725" i="3"/>
  <c r="G578" i="3"/>
  <c r="G293" i="3"/>
  <c r="G710" i="3"/>
  <c r="G364" i="3"/>
  <c r="G527" i="3"/>
  <c r="G712" i="3"/>
  <c r="G312" i="3"/>
  <c r="G975" i="3"/>
  <c r="G230" i="3"/>
  <c r="G140" i="3"/>
  <c r="G197" i="3"/>
  <c r="G544" i="3"/>
  <c r="G182" i="3"/>
  <c r="G693" i="3"/>
  <c r="G215" i="3"/>
  <c r="G375" i="3"/>
  <c r="G730" i="3"/>
  <c r="G801" i="3"/>
  <c r="G724" i="3"/>
  <c r="G282" i="3"/>
  <c r="G943" i="3"/>
  <c r="G212" i="3"/>
  <c r="G71" i="3"/>
  <c r="G7" i="3"/>
  <c r="G287" i="3"/>
  <c r="G199" i="3"/>
  <c r="G90" i="3"/>
  <c r="G55" i="3"/>
  <c r="G843" i="3"/>
  <c r="G510" i="3"/>
  <c r="G684" i="3"/>
  <c r="G520" i="3"/>
  <c r="G81" i="3"/>
  <c r="G654" i="3"/>
  <c r="G852" i="3"/>
  <c r="G733" i="3"/>
  <c r="G285" i="3"/>
  <c r="G750" i="3"/>
  <c r="G808" i="3"/>
  <c r="G88" i="3"/>
  <c r="G51" i="3"/>
  <c r="G848" i="3"/>
  <c r="G949" i="3"/>
  <c r="G564" i="3"/>
  <c r="G523" i="3"/>
  <c r="G558" i="3"/>
  <c r="G925" i="3"/>
  <c r="G796" i="3"/>
  <c r="G414" i="3"/>
  <c r="G870" i="3"/>
  <c r="G313" i="3"/>
  <c r="G106" i="3"/>
  <c r="G113" i="3"/>
  <c r="G339" i="3"/>
  <c r="G1002" i="3"/>
  <c r="G572" i="3"/>
  <c r="G203" i="3"/>
  <c r="G419" i="3"/>
  <c r="G493" i="3"/>
  <c r="G272" i="3"/>
  <c r="G833" i="3"/>
  <c r="G506" i="3"/>
  <c r="G782" i="3"/>
  <c r="G53" i="3"/>
  <c r="G633" i="3"/>
  <c r="G405" i="3"/>
  <c r="G367" i="3"/>
  <c r="G746" i="3"/>
  <c r="G248" i="3"/>
  <c r="G141" i="3"/>
  <c r="G751" i="3"/>
  <c r="G688" i="3"/>
  <c r="G846" i="3"/>
  <c r="G28" i="3"/>
  <c r="G784" i="3"/>
  <c r="G363" i="3"/>
  <c r="G475" i="3"/>
  <c r="G454" i="3"/>
  <c r="G840" i="3"/>
  <c r="G269" i="3"/>
  <c r="G219" i="3"/>
  <c r="G42" i="3"/>
  <c r="G294" i="3"/>
  <c r="G815" i="3"/>
  <c r="G512" i="3"/>
  <c r="G160" i="3"/>
  <c r="G410" i="3"/>
  <c r="G503" i="3"/>
  <c r="G974" i="3"/>
  <c r="G73" i="3"/>
  <c r="G49" i="3"/>
  <c r="G721" i="3"/>
  <c r="G172" i="3"/>
  <c r="G9" i="3"/>
  <c r="G722" i="3"/>
  <c r="G334" i="3"/>
  <c r="G195" i="3"/>
  <c r="G972" i="3"/>
  <c r="G855" i="3"/>
  <c r="G877" i="3"/>
  <c r="G549" i="3"/>
  <c r="G599" i="3"/>
  <c r="G521" i="3"/>
  <c r="G342" i="3"/>
  <c r="G441" i="3"/>
  <c r="G753" i="3"/>
  <c r="G701" i="3"/>
  <c r="G988" i="3"/>
  <c r="G85" i="3"/>
  <c r="G522" i="3"/>
  <c r="G977" i="3"/>
  <c r="G635" i="3"/>
  <c r="G948" i="3"/>
  <c r="G238" i="3"/>
  <c r="G436" i="3"/>
  <c r="G237" i="3"/>
  <c r="G32" i="3"/>
  <c r="G473" i="3"/>
  <c r="G530" i="3"/>
  <c r="G226" i="3"/>
  <c r="G541" i="3"/>
  <c r="G685" i="3"/>
  <c r="G446" i="3"/>
  <c r="G737" i="3"/>
  <c r="G930" i="3"/>
  <c r="G244" i="3"/>
  <c r="G217" i="3"/>
  <c r="G700" i="3"/>
  <c r="G183" i="3"/>
  <c r="G127" i="3"/>
  <c r="G169" i="3"/>
  <c r="G515" i="3"/>
  <c r="G434" i="3"/>
  <c r="G793" i="3"/>
  <c r="G647" i="3"/>
  <c r="G649" i="3"/>
  <c r="G157" i="3"/>
  <c r="G707" i="3"/>
  <c r="G121" i="3"/>
  <c r="G683" i="3"/>
  <c r="G242" i="3"/>
  <c r="G987" i="3"/>
  <c r="G609" i="3"/>
  <c r="G327" i="3"/>
  <c r="G389" i="3"/>
  <c r="G413" i="3"/>
  <c r="G58" i="3"/>
  <c r="G942" i="3"/>
  <c r="G538" i="3"/>
  <c r="G907" i="3"/>
  <c r="G590" i="3"/>
  <c r="G14" i="3"/>
  <c r="G765" i="3"/>
  <c r="G430" i="3"/>
  <c r="G644" i="3"/>
  <c r="G657" i="3"/>
  <c r="G978" i="3"/>
  <c r="G205" i="3"/>
  <c r="G286" i="3"/>
  <c r="G82" i="3"/>
  <c r="G899" i="3"/>
  <c r="G92" i="3"/>
  <c r="G627" i="3"/>
  <c r="G359" i="3"/>
  <c r="G412" i="3"/>
  <c r="G191" i="3"/>
  <c r="G607" i="3"/>
  <c r="G329" i="3"/>
  <c r="G805" i="3"/>
  <c r="G74" i="3"/>
  <c r="G20" i="3"/>
  <c r="G553" i="3"/>
  <c r="G548" i="3"/>
  <c r="G224" i="3"/>
  <c r="G592" i="3"/>
  <c r="G894" i="3"/>
  <c r="G381" i="3"/>
  <c r="G228" i="3"/>
  <c r="G427" i="3"/>
  <c r="G444" i="3"/>
  <c r="G281" i="3"/>
  <c r="G360" i="3"/>
  <c r="G800" i="3"/>
  <c r="G901" i="3"/>
  <c r="G953" i="3"/>
  <c r="G890" i="3"/>
  <c r="G116" i="3"/>
  <c r="G718" i="3"/>
  <c r="G505" i="3"/>
  <c r="G355" i="3"/>
  <c r="G83" i="3"/>
  <c r="G11" i="3"/>
  <c r="G589" i="3"/>
  <c r="G965" i="3"/>
  <c r="G216" i="3"/>
  <c r="G775" i="3"/>
  <c r="G290" i="3"/>
  <c r="G231" i="3"/>
  <c r="G705" i="3"/>
  <c r="G658" i="3"/>
  <c r="G376" i="3"/>
  <c r="G961" i="3"/>
  <c r="G749" i="3"/>
  <c r="G680" i="3"/>
  <c r="G958" i="3"/>
  <c r="G124" i="3"/>
  <c r="G967" i="3"/>
  <c r="G736" i="3"/>
  <c r="G159" i="3"/>
  <c r="G132" i="3"/>
  <c r="G976" i="3"/>
  <c r="G483" i="3"/>
  <c r="G543" i="3"/>
  <c r="G257" i="3"/>
  <c r="G377" i="3"/>
  <c r="G210" i="3"/>
  <c r="G497" i="3"/>
  <c r="G906" i="3"/>
  <c r="G865" i="3"/>
  <c r="G839" i="3"/>
  <c r="G136" i="3"/>
  <c r="G478" i="3"/>
  <c r="G477" i="3"/>
  <c r="G208" i="3"/>
  <c r="G554" i="3"/>
  <c r="G18" i="3"/>
  <c r="G845" i="3"/>
  <c r="G743" i="3"/>
  <c r="G304" i="3"/>
  <c r="G72" i="3"/>
  <c r="G692" i="3"/>
  <c r="G266" i="3"/>
  <c r="G353" i="3"/>
  <c r="G455" i="3"/>
  <c r="G641" i="3"/>
  <c r="G915" i="3"/>
  <c r="G462" i="3"/>
  <c r="G651" i="3"/>
  <c r="G591" i="3"/>
  <c r="G246" i="3"/>
  <c r="G332" i="3"/>
  <c r="G52" i="3"/>
  <c r="G276" i="3"/>
  <c r="G910" i="3"/>
  <c r="G464" i="3"/>
  <c r="G64" i="3"/>
  <c r="G337" i="3"/>
  <c r="G587" i="3"/>
  <c r="G780" i="3"/>
  <c r="G956" i="3"/>
  <c r="G973" i="3"/>
  <c r="G661" i="3"/>
  <c r="G653" i="3"/>
  <c r="G100" i="3"/>
  <c r="G704" i="3"/>
  <c r="G547" i="3"/>
  <c r="G245" i="3"/>
  <c r="G108" i="3"/>
  <c r="G966" i="3"/>
  <c r="G178" i="3"/>
  <c r="G507" i="3"/>
  <c r="G828" i="3"/>
  <c r="G149" i="3"/>
  <c r="G8" i="3"/>
  <c r="G233" i="3"/>
  <c r="G735" i="3"/>
  <c r="G117" i="3"/>
  <c r="G358" i="3"/>
  <c r="G928" i="3"/>
  <c r="G524" i="3"/>
  <c r="G494" i="3"/>
  <c r="G299" i="3"/>
  <c r="G642" i="3"/>
  <c r="G787" i="3"/>
  <c r="G542" i="3"/>
  <c r="G443" i="3"/>
  <c r="G655" i="3"/>
  <c r="G170" i="3"/>
  <c r="G429" i="3"/>
  <c r="G728" i="3"/>
  <c r="G672" i="3"/>
  <c r="G365" i="3"/>
  <c r="G347" i="3"/>
  <c r="G882" i="3"/>
  <c r="G990" i="3"/>
  <c r="G803" i="3"/>
  <c r="G986" i="3"/>
  <c r="G401" i="3"/>
  <c r="G739" i="3"/>
  <c r="G885" i="3"/>
  <c r="G421" i="3"/>
  <c r="G616" i="3"/>
  <c r="G636" i="3"/>
  <c r="G602" i="3"/>
  <c r="G923" i="3"/>
  <c r="G989" i="3"/>
  <c r="G423" i="3"/>
  <c r="G47" i="3"/>
  <c r="G759" i="3"/>
  <c r="G137" i="3"/>
  <c r="G102" i="3"/>
  <c r="G277" i="3"/>
  <c r="G45" i="3"/>
  <c r="G711" i="3"/>
  <c r="G832" i="3"/>
  <c r="G562" i="3"/>
  <c r="G143" i="3"/>
  <c r="G628" i="3"/>
  <c r="G174" i="3"/>
  <c r="G686" i="3"/>
  <c r="G152" i="3"/>
  <c r="G163" i="3"/>
  <c r="G581" i="3"/>
  <c r="G570" i="3"/>
  <c r="G706" i="3"/>
  <c r="G785" i="3"/>
  <c r="G583" i="3"/>
  <c r="G268" i="3"/>
  <c r="G776" i="3"/>
  <c r="G110" i="3"/>
  <c r="G17" i="3"/>
  <c r="G65" i="3"/>
  <c r="G44" i="3"/>
  <c r="G804" i="3"/>
  <c r="G881" i="3"/>
  <c r="G336" i="3"/>
  <c r="G177" i="3"/>
  <c r="G80" i="3"/>
  <c r="G893" i="3"/>
  <c r="G425" i="3"/>
  <c r="G308" i="3"/>
  <c r="G447" i="3"/>
  <c r="G601" i="3"/>
  <c r="G89" i="3"/>
  <c r="G448" i="3"/>
  <c r="G892" i="3"/>
  <c r="G981" i="3"/>
  <c r="G996" i="3"/>
  <c r="G397" i="3"/>
  <c r="G69" i="3"/>
  <c r="G608" i="3"/>
  <c r="G668" i="3"/>
  <c r="G3" i="3"/>
  <c r="G68" i="3"/>
  <c r="G621" i="3"/>
  <c r="G394" i="3"/>
  <c r="G715" i="3"/>
  <c r="G802" i="3"/>
  <c r="G723" i="3"/>
  <c r="G35" i="3"/>
  <c r="G933" i="3"/>
  <c r="G610" i="3"/>
  <c r="G256" i="3"/>
  <c r="G665" i="3"/>
  <c r="G771" i="3"/>
  <c r="G50" i="3"/>
  <c r="G426" i="3"/>
  <c r="G689" i="3"/>
  <c r="G206" i="3"/>
  <c r="G872" i="3"/>
  <c r="G302" i="3"/>
  <c r="G831" i="3"/>
  <c r="G15" i="3"/>
  <c r="G420" i="3"/>
  <c r="G98" i="3"/>
  <c r="G552" i="3"/>
  <c r="G902" i="3"/>
  <c r="G279" i="3"/>
  <c r="G40" i="3"/>
  <c r="G133" i="3"/>
  <c r="G995" i="3"/>
  <c r="G368" i="3"/>
  <c r="G346" i="3"/>
  <c r="G188" i="3"/>
  <c r="G101" i="3"/>
  <c r="G221" i="3"/>
  <c r="G593" i="3"/>
  <c r="G586" i="3"/>
  <c r="G122" i="3"/>
  <c r="G37" i="3"/>
  <c r="G580" i="3"/>
  <c r="G874" i="3"/>
  <c r="G490" i="3"/>
  <c r="G912" i="3"/>
  <c r="G844" i="3"/>
  <c r="G937" i="3"/>
  <c r="G144" i="3"/>
  <c r="G755" i="3"/>
  <c r="G171" i="3"/>
  <c r="G181" i="3"/>
  <c r="G4" i="3"/>
  <c r="G193" i="3"/>
  <c r="G270" i="3"/>
  <c r="G999" i="3"/>
  <c r="G748" i="3"/>
  <c r="G998" i="3"/>
  <c r="G798" i="3"/>
  <c r="G388" i="3"/>
  <c r="G240" i="3"/>
  <c r="G682" i="3"/>
  <c r="G566" i="3"/>
  <c r="G932" i="3"/>
  <c r="G624" i="3"/>
  <c r="G632" i="3"/>
  <c r="G352" i="3"/>
  <c r="G568" i="3"/>
  <c r="G291" i="3"/>
  <c r="G283" i="3"/>
  <c r="G731" i="3"/>
  <c r="G629" i="3"/>
  <c r="G323" i="3"/>
  <c r="G415" i="3"/>
  <c r="G598" i="3"/>
  <c r="G67" i="3"/>
  <c r="G392" i="3"/>
  <c r="G620" i="3"/>
  <c r="G254" i="3"/>
  <c r="G819" i="3"/>
  <c r="G357" i="3"/>
  <c r="G545" i="3"/>
  <c r="G391" i="3"/>
  <c r="G913" i="3"/>
  <c r="G223" i="3"/>
  <c r="G756" i="3"/>
  <c r="G936" i="3"/>
  <c r="G129" i="3"/>
  <c r="G551" i="3"/>
  <c r="G440" i="3"/>
  <c r="G382" i="3"/>
  <c r="G25" i="3"/>
  <c r="G526" i="3"/>
  <c r="G678" i="3"/>
  <c r="G333" i="3"/>
  <c r="G437" i="3"/>
  <c r="G175" i="3"/>
  <c r="G411" i="3"/>
  <c r="G145" i="3"/>
  <c r="G235" i="3"/>
  <c r="G807" i="3"/>
  <c r="G232" i="3"/>
  <c r="G27" i="3"/>
  <c r="G851" i="3"/>
  <c r="G850" i="3"/>
  <c r="G817" i="3"/>
  <c r="G611" i="3"/>
  <c r="G306" i="3"/>
  <c r="G681" i="3"/>
  <c r="G895" i="3"/>
  <c r="G557" i="3"/>
  <c r="G6" i="3"/>
  <c r="G909" i="3"/>
  <c r="G643" i="3"/>
  <c r="G499" i="3"/>
  <c r="G321" i="3"/>
  <c r="G947" i="3"/>
  <c r="G574" i="3"/>
  <c r="G615" i="3"/>
  <c r="G540" i="3"/>
  <c r="G403" i="3"/>
  <c r="G370" i="3"/>
  <c r="G783" i="3"/>
  <c r="G560" i="3"/>
  <c r="G56" i="3"/>
  <c r="G325" i="3"/>
  <c r="G695" i="3"/>
  <c r="G935" i="3"/>
  <c r="G991" i="3"/>
  <c r="G481" i="3"/>
  <c r="G185" i="3"/>
  <c r="G161" i="3"/>
  <c r="G993" i="3"/>
  <c r="G841" i="3"/>
  <c r="G260" i="3"/>
  <c r="G459" i="3"/>
  <c r="G288" i="3"/>
  <c r="G284" i="3"/>
  <c r="G407" i="3"/>
  <c r="G979" i="3"/>
  <c r="G251" i="3"/>
  <c r="G631" i="3"/>
  <c r="G491" i="3"/>
  <c r="G301" i="3"/>
  <c r="G194" i="3"/>
  <c r="G502" i="3"/>
  <c r="G452" i="3"/>
  <c r="G36" i="3"/>
  <c r="G732" i="3"/>
  <c r="G772" i="3"/>
  <c r="G496" i="3"/>
  <c r="G980" i="3"/>
  <c r="G528" i="3"/>
  <c r="G623" i="3"/>
  <c r="G111" i="3"/>
  <c r="G595" i="3"/>
  <c r="G603" i="3"/>
  <c r="G883" i="3"/>
  <c r="G903" i="3"/>
  <c r="G622" i="3"/>
  <c r="G758" i="3"/>
  <c r="G555" i="3"/>
  <c r="G797" i="3"/>
  <c r="G717" i="3"/>
  <c r="G84" i="3"/>
  <c r="G663" i="3"/>
  <c r="G470" i="3"/>
  <c r="G94" i="3"/>
  <c r="G565" i="3"/>
  <c r="G418" i="3"/>
  <c r="G537" i="3"/>
  <c r="G99" i="3"/>
  <c r="G468" i="3"/>
  <c r="G612" i="3"/>
  <c r="G702" i="3"/>
  <c r="G674" i="3"/>
  <c r="G795" i="3"/>
  <c r="G950" i="3"/>
  <c r="G385" i="3"/>
  <c r="G366" i="3"/>
  <c r="G929" i="3"/>
  <c r="G997" i="3"/>
  <c r="G625" i="3"/>
  <c r="G741" i="3"/>
  <c r="G569" i="3"/>
  <c r="G250" i="3"/>
  <c r="G26" i="3"/>
  <c r="G469" i="3"/>
  <c r="G662" i="3"/>
  <c r="G324" i="3"/>
  <c r="G546" i="3"/>
  <c r="G757" i="3"/>
  <c r="G31" i="3"/>
  <c r="G400" i="3"/>
  <c r="G263" i="3"/>
  <c r="G439" i="3"/>
  <c r="G97" i="3"/>
  <c r="G863" i="3"/>
  <c r="G922" i="3"/>
  <c r="G673" i="3"/>
  <c r="G820" i="3"/>
  <c r="G273" i="3"/>
  <c r="G213" i="3"/>
  <c r="G103" i="3"/>
  <c r="G648" i="3"/>
  <c r="G134" i="3"/>
  <c r="G348" i="3"/>
  <c r="G729" i="3"/>
  <c r="G811" i="3"/>
  <c r="G386" i="3"/>
  <c r="G495" i="3"/>
  <c r="G311" i="3"/>
  <c r="G869" i="3"/>
  <c r="G396" i="3"/>
  <c r="G34" i="3"/>
  <c r="G762" i="3"/>
  <c r="G698" i="3"/>
  <c r="G239" i="3"/>
  <c r="G489" i="3"/>
  <c r="G854" i="3"/>
  <c r="G971" i="3"/>
  <c r="G295" i="3"/>
  <c r="G691" i="3"/>
  <c r="G43" i="3"/>
  <c r="G331" i="3"/>
  <c r="G267" i="3"/>
  <c r="G660" i="3"/>
  <c r="G148" i="3"/>
  <c r="G823" i="3"/>
  <c r="G687" i="3"/>
  <c r="G432" i="3"/>
  <c r="G362" i="3"/>
  <c r="G29" i="3"/>
  <c r="G123" i="3"/>
  <c r="G369" i="3"/>
  <c r="G373" i="3"/>
  <c r="G460" i="3"/>
  <c r="G341" i="3"/>
  <c r="G962" i="3"/>
  <c r="G788" i="3"/>
  <c r="G847" i="3"/>
  <c r="G271" i="3"/>
  <c r="G794" i="3"/>
  <c r="G451" i="3"/>
  <c r="G318" i="3"/>
  <c r="G618" i="3"/>
  <c r="G763" i="3"/>
  <c r="G298" i="3"/>
  <c r="G799" i="3"/>
  <c r="G297" i="3"/>
  <c r="G738" i="3"/>
  <c r="G356" i="3"/>
  <c r="G859" i="3"/>
  <c r="G480" i="3"/>
  <c r="G387" i="3"/>
  <c r="G335" i="3"/>
  <c r="G471" i="3"/>
  <c r="G774" i="3"/>
  <c r="G70" i="3"/>
  <c r="G577" i="3"/>
  <c r="G742" i="3"/>
  <c r="G836" i="3"/>
  <c r="G344" i="3"/>
  <c r="G563" i="3"/>
  <c r="G186" i="3"/>
  <c r="G252" i="3"/>
  <c r="G891" i="3"/>
  <c r="G694" i="3"/>
  <c r="G433" i="3"/>
  <c r="G457" i="3"/>
  <c r="G310" i="3"/>
  <c r="G307" i="3"/>
  <c r="G816" i="3"/>
  <c r="G107" i="3"/>
  <c r="G456" i="3"/>
  <c r="G938" i="3"/>
  <c r="G289" i="3"/>
  <c r="G659" i="3"/>
  <c r="G984" i="3"/>
  <c r="G957" i="3"/>
  <c r="G752" i="3"/>
  <c r="G812" i="3"/>
  <c r="G500" i="3"/>
  <c r="G59" i="3"/>
  <c r="G931" i="3"/>
  <c r="G21" i="3"/>
  <c r="G153" i="3"/>
  <c r="G487" i="3"/>
  <c r="G350" i="3"/>
  <c r="G192" i="3"/>
  <c r="G921" i="3"/>
  <c r="G176" i="3"/>
  <c r="G63" i="3"/>
  <c r="G897" i="3"/>
  <c r="G300" i="3"/>
  <c r="G703" i="3"/>
  <c r="G525" i="3"/>
  <c r="G62" i="3"/>
  <c r="G278" i="3"/>
  <c r="G791" i="3"/>
  <c r="G584" i="3"/>
  <c r="G249" i="3"/>
  <c r="G314" i="3"/>
  <c r="G908" i="3"/>
  <c r="G550" i="3"/>
  <c r="G241" i="3"/>
  <c r="G646" i="3"/>
  <c r="G896" i="3"/>
  <c r="G354" i="3"/>
  <c r="G697" i="3"/>
  <c r="G46" i="3"/>
  <c r="G424" i="3"/>
  <c r="G142" i="3"/>
  <c r="G898" i="3"/>
  <c r="G330" i="3"/>
  <c r="G258" i="3"/>
  <c r="G652" i="3"/>
  <c r="G745" i="3"/>
  <c r="G818" i="3"/>
  <c r="G23" i="3"/>
  <c r="G504" i="3"/>
  <c r="G125" i="3"/>
  <c r="G605" i="3"/>
  <c r="G773" i="3"/>
  <c r="G326" i="3"/>
  <c r="G676" i="3"/>
  <c r="G582" i="3"/>
  <c r="G458" i="3"/>
  <c r="G960" i="3"/>
  <c r="G781" i="3"/>
  <c r="G198" i="3"/>
  <c r="G492" i="3"/>
  <c r="G445" i="3"/>
  <c r="G585" i="3"/>
  <c r="G726" i="3"/>
  <c r="G575" i="3"/>
  <c r="G533" i="3"/>
  <c r="G275" i="3"/>
  <c r="G1000" i="3"/>
  <c r="G322" i="3"/>
  <c r="G60" i="3"/>
  <c r="G675" i="3"/>
  <c r="G408" i="3"/>
  <c r="G866" i="3"/>
  <c r="G637" i="3"/>
  <c r="G830" i="3"/>
  <c r="G189" i="3"/>
  <c r="G201" i="3"/>
  <c r="G247" i="3"/>
  <c r="G579" i="3"/>
  <c r="G875" i="3"/>
  <c r="G769" i="3"/>
  <c r="G22" i="3"/>
  <c r="G349" i="3"/>
  <c r="G164" i="3"/>
  <c r="G556" i="3"/>
  <c r="G994" i="3"/>
  <c r="G383" i="3"/>
  <c r="G656" i="3"/>
  <c r="G463" i="3"/>
  <c r="G924" i="3"/>
  <c r="G955" i="3"/>
  <c r="G638" i="3"/>
  <c r="G825" i="3"/>
  <c r="G168" i="3"/>
  <c r="G151" i="3"/>
  <c r="G926" i="3"/>
  <c r="G255" i="3"/>
  <c r="G789" i="3"/>
  <c r="G970" i="3"/>
  <c r="G889" i="3"/>
  <c r="G474" i="3"/>
  <c r="G777" i="3"/>
  <c r="G531" i="3"/>
  <c r="G479" i="3"/>
  <c r="G33" i="3"/>
  <c r="G529" i="3"/>
  <c r="G204" i="3"/>
  <c r="G501" i="3"/>
  <c r="G187" i="3"/>
  <c r="G886" i="3"/>
  <c r="G814" i="3"/>
  <c r="G536" i="3"/>
  <c r="G406" i="3"/>
  <c r="G856" i="3"/>
  <c r="G1001" i="3"/>
  <c r="G918" i="3"/>
  <c r="G343" i="3"/>
  <c r="G594" i="3"/>
  <c r="G119" i="3"/>
  <c r="G453" i="3"/>
  <c r="G634" i="3"/>
  <c r="G650" i="3"/>
  <c r="G982" i="3"/>
  <c r="G754" i="3"/>
  <c r="G858" i="3"/>
  <c r="G713" i="3"/>
  <c r="G567" i="3"/>
  <c r="G664" i="3"/>
  <c r="G878" i="3"/>
  <c r="G19" i="3"/>
  <c r="G38" i="3"/>
  <c r="G207" i="3"/>
  <c r="G640" i="3"/>
  <c r="G315" i="3"/>
  <c r="G914" i="3"/>
  <c r="G150" i="3"/>
  <c r="G600" i="3"/>
  <c r="G829" i="3"/>
  <c r="G16" i="3"/>
  <c r="G166" i="3"/>
  <c r="G87" i="3"/>
  <c r="G946" i="3"/>
  <c r="G378" i="3"/>
  <c r="G309" i="3"/>
  <c r="G917" i="3"/>
  <c r="G265" i="3"/>
  <c r="G959" i="3"/>
  <c r="G720" i="3"/>
  <c r="G154" i="3"/>
  <c r="G114" i="3"/>
  <c r="G209" i="3"/>
  <c r="G274" i="3"/>
  <c r="G486" i="3"/>
  <c r="G535" i="3"/>
  <c r="G422" i="3"/>
  <c r="G514" i="3"/>
  <c r="G821" i="3"/>
  <c r="G442" i="3"/>
  <c r="G118" i="3"/>
  <c r="G944" i="3"/>
  <c r="G809" i="3"/>
  <c r="G340" i="3"/>
  <c r="G345" i="3"/>
  <c r="G826" i="3"/>
  <c r="G467" i="3"/>
  <c r="G835" i="3"/>
  <c r="G941" i="3"/>
  <c r="G838" i="3"/>
  <c r="G822" i="3"/>
  <c r="G435" i="3"/>
  <c r="G945" i="3"/>
  <c r="G861" i="3"/>
  <c r="G112" i="3"/>
  <c r="G155" i="3"/>
  <c r="G747" i="3"/>
  <c r="G606" i="3"/>
  <c r="G954" i="3"/>
  <c r="G12" i="3"/>
  <c r="G951" i="3"/>
  <c r="G934" i="3"/>
  <c r="G416" i="3"/>
  <c r="G919" i="3"/>
  <c r="G351" i="3"/>
  <c r="G827" i="3"/>
  <c r="G54" i="3"/>
  <c r="G573" i="3"/>
  <c r="G261" i="3"/>
  <c r="G395" i="3"/>
  <c r="G292" i="3"/>
  <c r="G778" i="3"/>
  <c r="G770" i="3"/>
  <c r="G837" i="3"/>
  <c r="G534" i="3"/>
  <c r="G95" i="3"/>
  <c r="G940" i="3"/>
  <c r="G867" i="3"/>
  <c r="G488" i="3"/>
  <c r="G466" i="3"/>
  <c r="G374" i="3"/>
  <c r="G761" i="3"/>
  <c r="G317" i="3"/>
  <c r="G952" i="3"/>
  <c r="G519" i="3"/>
  <c r="G320" i="3"/>
  <c r="G202" i="3"/>
  <c r="G115" i="3"/>
  <c r="G264" i="3"/>
  <c r="G450" i="3"/>
  <c r="G671" i="3"/>
  <c r="G225" i="3"/>
  <c r="G485" i="3"/>
  <c r="G482" i="3"/>
  <c r="G927" i="3"/>
  <c r="G259" i="3"/>
  <c r="G813" i="3"/>
  <c r="G236" i="3"/>
  <c r="G604" i="3"/>
  <c r="G576" i="3"/>
  <c r="G196" i="3"/>
  <c r="G484" i="3"/>
  <c r="G939" i="3"/>
  <c r="G760" i="3"/>
  <c r="G10" i="3"/>
  <c r="G76" i="3"/>
  <c r="G147" i="3"/>
  <c r="G857" i="3"/>
  <c r="G305" i="3"/>
  <c r="G184" i="3"/>
  <c r="G399" i="3"/>
  <c r="G834" i="3"/>
  <c r="G139" i="3"/>
  <c r="G696" i="3"/>
  <c r="G438" i="3"/>
  <c r="G920" i="3"/>
  <c r="G428" i="3"/>
  <c r="G873" i="3"/>
  <c r="G679" i="3"/>
  <c r="G220" i="3"/>
  <c r="G218" i="3"/>
  <c r="G871" i="3"/>
  <c r="G740" i="3"/>
  <c r="G626" i="3"/>
  <c r="G61" i="3"/>
  <c r="G380" i="3"/>
  <c r="G709" i="3"/>
  <c r="G876" i="3"/>
  <c r="G588" i="3"/>
  <c r="G371" i="3"/>
  <c r="G964" i="3"/>
  <c r="G75" i="3"/>
  <c r="G992" i="3"/>
  <c r="G262" i="3"/>
  <c r="G714" i="3"/>
  <c r="G77" i="3"/>
  <c r="G666" i="3"/>
  <c r="G508" i="3"/>
  <c r="G904" i="3"/>
  <c r="G719" i="3"/>
  <c r="G734" i="3"/>
  <c r="G328" i="3"/>
  <c r="G167" i="3"/>
  <c r="G790" i="3"/>
  <c r="G670" i="3"/>
  <c r="G229" i="3"/>
  <c r="G372" i="3"/>
  <c r="G716" i="3"/>
  <c r="G559" i="3"/>
  <c r="G243" i="3"/>
  <c r="G968" i="3"/>
  <c r="G431" i="3"/>
  <c r="G190" i="3"/>
  <c r="G532" i="3"/>
  <c r="G879" i="3"/>
  <c r="G880" i="3"/>
  <c r="G158" i="3"/>
  <c r="G57" i="3"/>
  <c r="G518" i="3"/>
  <c r="G596" i="3"/>
  <c r="G126" i="3"/>
  <c r="G417" i="3"/>
  <c r="G727" i="3"/>
  <c r="G78" i="3"/>
  <c r="G509" i="3"/>
  <c r="G810" i="3"/>
  <c r="G613" i="3"/>
  <c r="G516" i="3"/>
  <c r="G849" i="3"/>
  <c r="G30" i="3"/>
  <c r="G227" i="3"/>
  <c r="G498" i="3"/>
  <c r="G86" i="3"/>
  <c r="G130" i="3"/>
  <c r="G128" i="3"/>
  <c r="G361" i="3"/>
  <c r="G779" i="3"/>
  <c r="G131" i="3"/>
  <c r="G900" i="3"/>
  <c r="G868" i="3"/>
  <c r="G179" i="3"/>
  <c r="G786" i="3"/>
  <c r="G614" i="3"/>
  <c r="G93" i="3"/>
  <c r="G253" i="3"/>
  <c r="G916" i="3"/>
  <c r="G461" i="3"/>
  <c r="G561" i="3"/>
  <c r="G165" i="3"/>
  <c r="G96" i="3"/>
  <c r="G66" i="3"/>
  <c r="G120" i="3"/>
  <c r="G985" i="3"/>
  <c r="G708" i="3"/>
  <c r="G792" i="3"/>
  <c r="G214" i="3"/>
  <c r="G138" i="3"/>
  <c r="G211" i="3"/>
  <c r="G379" i="3"/>
  <c r="G234" i="3"/>
  <c r="G597" i="3"/>
  <c r="G393" i="3"/>
  <c r="G296" i="3"/>
  <c r="G398" i="3"/>
  <c r="G905" i="3"/>
  <c r="G768" i="3"/>
  <c r="G404" i="3"/>
  <c r="G303" i="3"/>
  <c r="G135" i="3"/>
  <c r="G969" i="3"/>
  <c r="G639" i="3"/>
  <c r="G511" i="3"/>
  <c r="G162" i="3"/>
  <c r="G13" i="3"/>
  <c r="G319" i="3"/>
  <c r="G39" i="3"/>
  <c r="G983" i="3"/>
  <c r="G690" i="3"/>
  <c r="G200" i="3"/>
  <c r="G465" i="3"/>
  <c r="G449" i="3"/>
  <c r="G173" i="3"/>
  <c r="G104" i="3"/>
  <c r="G677" i="3"/>
  <c r="G667" i="3"/>
  <c r="G887" i="3"/>
  <c r="G338" i="3"/>
  <c r="G105" i="3"/>
  <c r="G222" i="3"/>
  <c r="G409" i="3"/>
  <c r="G402" i="3"/>
  <c r="G146" i="3"/>
  <c r="G806" i="3"/>
  <c r="T2" i="3" l="1"/>
  <c r="U60" i="3" s="1"/>
  <c r="G2" i="3"/>
  <c r="H91" i="3" s="1"/>
  <c r="H808" i="3"/>
  <c r="H71" i="3"/>
  <c r="H312" i="3"/>
  <c r="H669" i="3"/>
  <c r="H316" i="3"/>
  <c r="H667" i="3"/>
  <c r="H779" i="3"/>
  <c r="H218" i="3"/>
  <c r="H770" i="3"/>
  <c r="H378" i="3"/>
  <c r="H383" i="3"/>
  <c r="H697" i="3"/>
  <c r="H480" i="3"/>
  <c r="H134" i="3"/>
  <c r="H883" i="3"/>
  <c r="H895" i="3"/>
  <c r="H682" i="3"/>
  <c r="H68" i="3"/>
  <c r="H989" i="3"/>
  <c r="H587" i="3"/>
  <c r="H11" i="3"/>
  <c r="H327" i="3"/>
  <c r="H334" i="3"/>
  <c r="H796" i="3"/>
  <c r="H200" i="3"/>
  <c r="H614" i="3"/>
  <c r="H879" i="3"/>
  <c r="H904" i="3"/>
  <c r="H740" i="3"/>
  <c r="H147" i="3"/>
  <c r="H671" i="3"/>
  <c r="H534" i="3"/>
  <c r="H954" i="3"/>
  <c r="H809" i="3"/>
  <c r="H917" i="3"/>
  <c r="H878" i="3"/>
  <c r="H406" i="3"/>
  <c r="H255" i="3"/>
  <c r="H769" i="3"/>
  <c r="H575" i="3"/>
  <c r="H23" i="3"/>
  <c r="H908" i="3"/>
  <c r="H487" i="3"/>
  <c r="H307" i="3"/>
  <c r="H335" i="3"/>
  <c r="H788" i="3"/>
  <c r="H43" i="3"/>
  <c r="H729" i="3"/>
  <c r="H757" i="3"/>
  <c r="H674" i="3"/>
  <c r="H622" i="3"/>
  <c r="H301" i="3"/>
  <c r="H935" i="3"/>
  <c r="H6" i="3"/>
  <c r="H437" i="3"/>
  <c r="H819" i="3"/>
  <c r="H932" i="3"/>
  <c r="H937" i="3"/>
  <c r="H133" i="3"/>
  <c r="H665" i="3"/>
  <c r="H996" i="3"/>
  <c r="H65" i="3"/>
  <c r="H562" i="3"/>
  <c r="H885" i="3"/>
  <c r="H787" i="3"/>
  <c r="H108" i="3"/>
  <c r="H52" i="3"/>
  <c r="H18" i="3"/>
  <c r="H132" i="3"/>
  <c r="H965" i="3"/>
  <c r="H228" i="3"/>
  <c r="H92" i="3"/>
  <c r="H413" i="3"/>
  <c r="H127" i="3"/>
  <c r="H238" i="3"/>
  <c r="H972" i="3"/>
  <c r="H42" i="3"/>
  <c r="H405" i="3"/>
  <c r="H870" i="3"/>
  <c r="H654" i="3"/>
  <c r="H801" i="3"/>
  <c r="H293" i="3"/>
  <c r="H384" i="3"/>
  <c r="H824" i="3"/>
  <c r="H449" i="3"/>
  <c r="H86" i="3"/>
  <c r="H61" i="3"/>
  <c r="H374" i="3"/>
  <c r="H209" i="3"/>
  <c r="H531" i="3"/>
  <c r="H781" i="3"/>
  <c r="H21" i="3"/>
  <c r="H123" i="3"/>
  <c r="H250" i="3"/>
  <c r="H284" i="3"/>
  <c r="H678" i="3"/>
  <c r="H37" i="3"/>
  <c r="H892" i="3"/>
  <c r="H401" i="3"/>
  <c r="H246" i="3"/>
  <c r="H658" i="3"/>
  <c r="H14" i="3"/>
  <c r="H342" i="3"/>
  <c r="H572" i="3"/>
  <c r="H364" i="3"/>
  <c r="H404" i="3"/>
  <c r="H900" i="3"/>
  <c r="H887" i="3"/>
  <c r="H969" i="3"/>
  <c r="H708" i="3"/>
  <c r="H131" i="3"/>
  <c r="H417" i="3"/>
  <c r="H229" i="3"/>
  <c r="H371" i="3"/>
  <c r="H696" i="3"/>
  <c r="H236" i="3"/>
  <c r="H761" i="3"/>
  <c r="H827" i="3"/>
  <c r="H838" i="3"/>
  <c r="H274" i="3"/>
  <c r="H150" i="3"/>
  <c r="H453" i="3"/>
  <c r="H479" i="3"/>
  <c r="H656" i="3"/>
  <c r="H408" i="3"/>
  <c r="H582" i="3"/>
  <c r="H46" i="3"/>
  <c r="H300" i="3"/>
  <c r="H984" i="3"/>
  <c r="H344" i="3"/>
  <c r="H763" i="3"/>
  <c r="H432" i="3"/>
  <c r="H34" i="3"/>
  <c r="H922" i="3"/>
  <c r="H625" i="3"/>
  <c r="H470" i="3"/>
  <c r="H496" i="3"/>
  <c r="H260" i="3"/>
  <c r="H615" i="3"/>
  <c r="H27" i="3"/>
  <c r="H936" i="3"/>
  <c r="H731" i="3"/>
  <c r="H270" i="3"/>
  <c r="H593" i="3"/>
  <c r="H302" i="3"/>
  <c r="H621" i="3"/>
  <c r="H893" i="3"/>
  <c r="H581" i="3"/>
  <c r="H423" i="3"/>
  <c r="H672" i="3"/>
  <c r="H233" i="3"/>
  <c r="H780" i="3"/>
  <c r="H353" i="3"/>
  <c r="H497" i="3"/>
  <c r="H376" i="3"/>
  <c r="H953" i="3"/>
  <c r="H805" i="3"/>
  <c r="H765" i="3"/>
  <c r="H157" i="3"/>
  <c r="H541" i="3"/>
  <c r="H441" i="3"/>
  <c r="H974" i="3"/>
  <c r="H846" i="3"/>
  <c r="H203" i="3"/>
  <c r="H51" i="3"/>
  <c r="H287" i="3"/>
  <c r="H230" i="3"/>
  <c r="H513" i="3"/>
  <c r="H472" i="3"/>
  <c r="U202" i="3" l="1"/>
  <c r="U38" i="3"/>
  <c r="U654" i="3"/>
  <c r="U797" i="3"/>
  <c r="U309" i="3"/>
  <c r="U122" i="3"/>
  <c r="U121" i="3"/>
  <c r="U258" i="3"/>
  <c r="U868" i="3"/>
  <c r="U597" i="3"/>
  <c r="U240" i="3"/>
  <c r="U898" i="3"/>
  <c r="U865" i="3"/>
  <c r="U696" i="3"/>
  <c r="U996" i="3"/>
  <c r="U45" i="3"/>
  <c r="U568" i="3"/>
  <c r="U722" i="3"/>
  <c r="U606" i="3"/>
  <c r="U379" i="3"/>
  <c r="U739" i="3"/>
  <c r="U954" i="3"/>
  <c r="U17" i="3"/>
  <c r="U62" i="3"/>
  <c r="U916" i="3"/>
  <c r="U566" i="3"/>
  <c r="U649" i="3"/>
  <c r="U147" i="3"/>
  <c r="U763" i="3"/>
  <c r="U526" i="3"/>
  <c r="U643" i="3"/>
  <c r="U310" i="3"/>
  <c r="U146" i="3"/>
  <c r="U834" i="3"/>
  <c r="U422" i="3"/>
  <c r="U995" i="3"/>
  <c r="U933" i="3"/>
  <c r="U761" i="3"/>
  <c r="U293" i="3"/>
  <c r="U596" i="3"/>
  <c r="U469" i="3"/>
  <c r="U371" i="3"/>
  <c r="U857" i="3"/>
  <c r="U795" i="3"/>
  <c r="U365" i="3"/>
  <c r="U458" i="3"/>
  <c r="U225" i="3"/>
  <c r="U772" i="3"/>
  <c r="U76" i="3"/>
  <c r="U700" i="3"/>
  <c r="U338" i="3"/>
  <c r="U360" i="3"/>
  <c r="U398" i="3"/>
  <c r="U292" i="3"/>
  <c r="U917" i="3"/>
  <c r="U9" i="3"/>
  <c r="U908" i="3"/>
  <c r="U707" i="3"/>
  <c r="U337" i="3"/>
  <c r="U67" i="3"/>
  <c r="U15" i="3"/>
  <c r="U832" i="3"/>
  <c r="U18" i="3"/>
  <c r="U499" i="3"/>
  <c r="U941" i="3"/>
  <c r="U217" i="3"/>
  <c r="U523" i="3"/>
  <c r="U893" i="3"/>
  <c r="U395" i="3"/>
  <c r="U685" i="3"/>
  <c r="U725" i="3"/>
  <c r="U106" i="3"/>
  <c r="U718" i="3"/>
  <c r="U27" i="3"/>
  <c r="U390" i="3"/>
  <c r="U602" i="3"/>
  <c r="U994" i="3"/>
  <c r="U472" i="3"/>
  <c r="U565" i="3"/>
  <c r="U410" i="3"/>
  <c r="U746" i="3"/>
  <c r="U754" i="3"/>
  <c r="U211" i="3"/>
  <c r="U73" i="3"/>
  <c r="U552" i="3"/>
  <c r="U631" i="3"/>
  <c r="U592" i="3"/>
  <c r="U616" i="3"/>
  <c r="U340" i="3"/>
  <c r="U326" i="3"/>
  <c r="U977" i="3"/>
  <c r="U179" i="3"/>
  <c r="U991" i="3"/>
  <c r="U824" i="3"/>
  <c r="U948" i="3"/>
  <c r="U496" i="3"/>
  <c r="U462" i="3"/>
  <c r="U862" i="3"/>
  <c r="U58" i="3"/>
  <c r="U11" i="3"/>
  <c r="U887" i="3"/>
  <c r="U427" i="3"/>
  <c r="U604" i="3"/>
  <c r="U769" i="3"/>
  <c r="U885" i="3"/>
  <c r="U183" i="3"/>
  <c r="U559" i="3"/>
  <c r="U75" i="3"/>
  <c r="U505" i="3"/>
  <c r="U947" i="3"/>
  <c r="U672" i="3"/>
  <c r="U150" i="3"/>
  <c r="U745" i="3"/>
  <c r="U401" i="3"/>
  <c r="U431" i="3"/>
  <c r="U808" i="3"/>
  <c r="U889" i="3"/>
  <c r="U683" i="3"/>
  <c r="U782" i="3"/>
  <c r="U237" i="3"/>
  <c r="U770" i="3"/>
  <c r="U687" i="3"/>
  <c r="U12" i="3"/>
  <c r="U123" i="3"/>
  <c r="U674" i="3"/>
  <c r="U863" i="3"/>
  <c r="U826" i="3"/>
  <c r="U113" i="3"/>
  <c r="U136" i="3"/>
  <c r="U234" i="3"/>
  <c r="U609" i="3"/>
  <c r="U553" i="3"/>
  <c r="U709" i="3"/>
  <c r="U168" i="3"/>
  <c r="U349" i="3"/>
  <c r="U483" i="3"/>
  <c r="U162" i="3"/>
  <c r="U86" i="3"/>
  <c r="U370" i="3"/>
  <c r="U435" i="3"/>
  <c r="U81" i="3"/>
  <c r="U992" i="3"/>
  <c r="U742" i="3"/>
  <c r="U267" i="3"/>
  <c r="U724" i="3"/>
  <c r="U329" i="3"/>
  <c r="U80" i="3"/>
  <c r="U425" i="3"/>
  <c r="U8" i="3"/>
  <c r="U633" i="3"/>
  <c r="U385" i="3"/>
  <c r="U432" i="3"/>
  <c r="U706" i="3"/>
  <c r="U758" i="3"/>
  <c r="U534" i="3"/>
  <c r="U502" i="3"/>
  <c r="U283" i="3"/>
  <c r="U316" i="3"/>
  <c r="U489" i="3"/>
  <c r="U907" i="3"/>
  <c r="U561" i="3"/>
  <c r="U332" i="3"/>
  <c r="U84" i="3"/>
  <c r="U586" i="3"/>
  <c r="U291" i="3"/>
  <c r="U543" i="3"/>
  <c r="U585" i="3"/>
  <c r="U54" i="3"/>
  <c r="U915" i="3"/>
  <c r="U466" i="3"/>
  <c r="U294" i="3"/>
  <c r="U990" i="3"/>
  <c r="U823" i="3"/>
  <c r="U72" i="3"/>
  <c r="U20" i="3"/>
  <c r="U640" i="3"/>
  <c r="U78" i="3"/>
  <c r="U439" i="3"/>
  <c r="U353" i="3"/>
  <c r="U334" i="3"/>
  <c r="U477" i="3"/>
  <c r="U589" i="3"/>
  <c r="U755" i="3"/>
  <c r="U118" i="3"/>
  <c r="U488" i="3"/>
  <c r="U195" i="3"/>
  <c r="U981" i="3"/>
  <c r="U844" i="3"/>
  <c r="U550" i="3"/>
  <c r="U895" i="3"/>
  <c r="U825" i="3"/>
  <c r="U95" i="3"/>
  <c r="U139" i="3"/>
  <c r="U610" i="3"/>
  <c r="U841" i="3"/>
  <c r="U817" i="3"/>
  <c r="U861" i="3"/>
  <c r="U729" i="3"/>
  <c r="U693" i="3"/>
  <c r="U765" i="3"/>
  <c r="U159" i="3"/>
  <c r="U728" i="3"/>
  <c r="U107" i="3"/>
  <c r="U883" i="3"/>
  <c r="U87" i="3"/>
  <c r="U976" i="3"/>
  <c r="U317" i="3"/>
  <c r="U864" i="3"/>
  <c r="U766" i="3"/>
  <c r="U210" i="3"/>
  <c r="U140" i="3"/>
  <c r="U922" i="3"/>
  <c r="U792" i="3"/>
  <c r="U4" i="3"/>
  <c r="U403" i="3"/>
  <c r="U429" i="3"/>
  <c r="U859" i="3"/>
  <c r="U279" i="3"/>
  <c r="U22" i="3"/>
  <c r="U413" i="3"/>
  <c r="U224" i="3"/>
  <c r="U921" i="3"/>
  <c r="U389" i="3"/>
  <c r="U236" i="3"/>
  <c r="U900" i="3"/>
  <c r="U850" i="3"/>
  <c r="U324" i="3"/>
  <c r="U547" i="3"/>
  <c r="U914" i="3"/>
  <c r="U918" i="3"/>
  <c r="U822" i="3"/>
  <c r="U424" i="3"/>
  <c r="U256" i="3"/>
  <c r="U170" i="3"/>
  <c r="U830" i="3"/>
  <c r="U201" i="3"/>
  <c r="U987" i="3"/>
  <c r="U264" i="3"/>
  <c r="U108" i="3"/>
  <c r="U357" i="3"/>
  <c r="U497" i="3"/>
  <c r="U658" i="3"/>
  <c r="U624" i="3"/>
  <c r="U275" i="3"/>
  <c r="U626" i="3"/>
  <c r="U476" i="3"/>
  <c r="U634" i="3"/>
  <c r="U579" i="3"/>
  <c r="U151" i="3"/>
  <c r="U271" i="3"/>
  <c r="U905" i="3"/>
  <c r="U47" i="3"/>
  <c r="U101" i="3"/>
  <c r="U433" i="3"/>
  <c r="U796" i="3"/>
  <c r="U129" i="3"/>
  <c r="U444" i="3"/>
  <c r="U884" i="3"/>
  <c r="U813" i="3"/>
  <c r="U648" i="3"/>
  <c r="U131" i="3"/>
  <c r="U163" i="3"/>
  <c r="U182" i="3"/>
  <c r="U968" i="3"/>
  <c r="U869" i="3"/>
  <c r="U362" i="3"/>
  <c r="U524" i="3"/>
  <c r="U590" i="3"/>
  <c r="U837" i="3"/>
  <c r="U56" i="3"/>
  <c r="U43" i="3"/>
  <c r="U386" i="3"/>
  <c r="U381" i="3"/>
  <c r="U198" i="3"/>
  <c r="U100" i="3"/>
  <c r="U298" i="3"/>
  <c r="U68" i="3"/>
  <c r="U798" i="3"/>
  <c r="U627" i="3"/>
  <c r="U351" i="3"/>
  <c r="U148" i="3"/>
  <c r="U115" i="3"/>
  <c r="U556" i="3"/>
  <c r="U587" i="3"/>
  <c r="U793" i="3"/>
  <c r="U249" i="3"/>
  <c r="U407" i="3"/>
  <c r="U632" i="3"/>
  <c r="U515" i="3"/>
  <c r="U166" i="3"/>
  <c r="U924" i="3"/>
  <c r="U263" i="3"/>
  <c r="U804" i="3"/>
  <c r="U803" i="3"/>
  <c r="U36" i="3"/>
  <c r="U276" i="3"/>
  <c r="U450" i="3"/>
  <c r="U176" i="3"/>
  <c r="U897" i="3"/>
  <c r="U200" i="3"/>
  <c r="U846" i="3"/>
  <c r="U934" i="3"/>
  <c r="U430" i="3"/>
  <c r="U636" i="3"/>
  <c r="U809" i="3"/>
  <c r="U620" i="3"/>
  <c r="U637" i="3"/>
  <c r="U255" i="3"/>
  <c r="U230" i="3"/>
  <c r="U665" i="3"/>
  <c r="U909" i="3"/>
  <c r="U599" i="3"/>
  <c r="U767" i="3"/>
  <c r="U364" i="3"/>
  <c r="U715" i="3"/>
  <c r="U551" i="3"/>
  <c r="U872" i="3"/>
  <c r="U404" i="3"/>
  <c r="U576" i="3"/>
  <c r="U778" i="3"/>
  <c r="U231" i="3"/>
  <c r="U838" i="3"/>
  <c r="U821" i="3"/>
  <c r="U870" i="3"/>
  <c r="U845" i="3"/>
  <c r="U186" i="3"/>
  <c r="U134" i="3"/>
  <c r="U96" i="3"/>
  <c r="U460" i="3"/>
  <c r="U876" i="3"/>
  <c r="U985" i="3"/>
  <c r="U402" i="3"/>
  <c r="U668" i="3"/>
  <c r="U508" i="3"/>
  <c r="U287" i="3"/>
  <c r="U69" i="3"/>
  <c r="U514" i="3"/>
  <c r="U382" i="3"/>
  <c r="U527" i="3"/>
  <c r="U142" i="3"/>
  <c r="U29" i="3"/>
  <c r="U109" i="3"/>
  <c r="U92" i="3"/>
  <c r="U956" i="3"/>
  <c r="U569" i="3"/>
  <c r="U802" i="3"/>
  <c r="U666" i="3"/>
  <c r="U689" i="3"/>
  <c r="U46" i="3"/>
  <c r="U601" i="3"/>
  <c r="U284" i="3"/>
  <c r="U396" i="3"/>
  <c r="U305" i="3"/>
  <c r="U227" i="3"/>
  <c r="U459" i="3"/>
  <c r="U59" i="3"/>
  <c r="U984" i="3"/>
  <c r="U33" i="3"/>
  <c r="U384" i="3"/>
  <c r="U216" i="3"/>
  <c r="U50" i="3"/>
  <c r="U82" i="3"/>
  <c r="U717" i="3"/>
  <c r="U128" i="3"/>
  <c r="U40" i="3"/>
  <c r="U500" i="3"/>
  <c r="U135" i="3"/>
  <c r="U562" i="3"/>
  <c r="U406" i="3"/>
  <c r="U713" i="3"/>
  <c r="U699" i="3"/>
  <c r="U492" i="3"/>
  <c r="U657" i="3"/>
  <c r="U299" i="3"/>
  <c r="U764" i="3"/>
  <c r="U710" i="3"/>
  <c r="U212" i="3"/>
  <c r="U104" i="3"/>
  <c r="U48" i="3"/>
  <c r="U675" i="3"/>
  <c r="U721" i="3"/>
  <c r="U319" i="3"/>
  <c r="U544" i="3"/>
  <c r="U744" i="3"/>
  <c r="U959" i="3"/>
  <c r="U740" i="3"/>
  <c r="U484" i="3"/>
  <c r="U851" i="3"/>
  <c r="U691" i="3"/>
  <c r="U412" i="3"/>
  <c r="U463" i="3"/>
  <c r="U503" i="3"/>
  <c r="U791" i="3"/>
  <c r="U235" i="3"/>
  <c r="U26" i="3"/>
  <c r="U192" i="3"/>
  <c r="U663" i="3"/>
  <c r="U79" i="3"/>
  <c r="U818" i="3"/>
  <c r="U203" i="3"/>
  <c r="U618" i="3"/>
  <c r="U358" i="3"/>
  <c r="U727" i="3"/>
  <c r="U374" i="3"/>
  <c r="U167" i="3"/>
  <c r="U311" i="3"/>
  <c r="U644" i="3"/>
  <c r="U306" i="3"/>
  <c r="U736" i="3"/>
  <c r="U748" i="3"/>
  <c r="U957" i="3"/>
  <c r="U285" i="3"/>
  <c r="U882" i="3"/>
  <c r="U160" i="3"/>
  <c r="U498" i="3"/>
  <c r="U442" i="3"/>
  <c r="U229" i="3"/>
  <c r="U42" i="3"/>
  <c r="U318" i="3"/>
  <c r="U828" i="3"/>
  <c r="U30" i="3"/>
  <c r="U388" i="3"/>
  <c r="U694" i="3"/>
  <c r="U638" i="3"/>
  <c r="U205" i="3"/>
  <c r="U506" i="3"/>
  <c r="U951" i="3"/>
  <c r="U969" i="3"/>
  <c r="U185" i="3"/>
  <c r="U473" i="3"/>
  <c r="U720" i="3"/>
  <c r="U973" i="3"/>
  <c r="U74" i="3"/>
  <c r="U751" i="3"/>
  <c r="U614" i="3"/>
  <c r="U930" i="3"/>
  <c r="U659" i="3"/>
  <c r="U85" i="3"/>
  <c r="U474" i="3"/>
  <c r="U189" i="3"/>
  <c r="U731" i="3"/>
  <c r="U854" i="3"/>
  <c r="U528" i="3"/>
  <c r="U535" i="3"/>
  <c r="U375" i="3"/>
  <c r="U790" i="3"/>
  <c r="U149" i="3"/>
  <c r="U392" i="3"/>
  <c r="U967" i="3"/>
  <c r="U779" i="3"/>
  <c r="U369" i="3"/>
  <c r="U169" i="3"/>
  <c r="U690" i="3"/>
  <c r="U999" i="3"/>
  <c r="U13" i="3"/>
  <c r="U344" i="3"/>
  <c r="U3" i="3"/>
  <c r="U594" i="3"/>
  <c r="U785" i="3"/>
  <c r="U971" i="3"/>
  <c r="U241" i="3"/>
  <c r="U226" i="3"/>
  <c r="U816" i="3"/>
  <c r="U927" i="3"/>
  <c r="U962" i="3"/>
  <c r="U456" i="3"/>
  <c r="U811" i="3"/>
  <c r="U525" i="3"/>
  <c r="U545" i="3"/>
  <c r="U507" i="3"/>
  <c r="U771" i="3"/>
  <c r="U805" i="3"/>
  <c r="U178" i="3"/>
  <c r="U892" i="3"/>
  <c r="U71" i="3"/>
  <c r="U125" i="3"/>
  <c r="U266" i="3"/>
  <c r="U487" i="3"/>
  <c r="U856" i="3"/>
  <c r="U112" i="3"/>
  <c r="U260" i="3"/>
  <c r="U5" i="3"/>
  <c r="U239" i="3"/>
  <c r="U682" i="3"/>
  <c r="U418" i="3"/>
  <c r="U820" i="3"/>
  <c r="U277" i="3"/>
  <c r="U397" i="3"/>
  <c r="U653" i="3"/>
  <c r="U405" i="3"/>
  <c r="U21" i="3"/>
  <c r="U259" i="3"/>
  <c r="U208" i="3"/>
  <c r="U206" i="3"/>
  <c r="U760" i="3"/>
  <c r="U102" i="3"/>
  <c r="U35" i="3"/>
  <c r="U723" i="3"/>
  <c r="U671" i="3"/>
  <c r="U480" i="3"/>
  <c r="U282" i="3"/>
  <c r="U520" i="3"/>
  <c r="U593" i="3"/>
  <c r="U243" i="3"/>
  <c r="U269" i="3"/>
  <c r="U132" i="3"/>
  <c r="U228" i="3"/>
  <c r="U238" i="3"/>
  <c r="U521" i="3"/>
  <c r="U137" i="3"/>
  <c r="U286" i="3"/>
  <c r="U676" i="3"/>
  <c r="U428" i="3"/>
  <c r="U414" i="3"/>
  <c r="U367" i="3"/>
  <c r="U482" i="3"/>
  <c r="U31" i="3"/>
  <c r="U970" i="3"/>
  <c r="U517" i="3"/>
  <c r="U199" i="3"/>
  <c r="U695" i="3"/>
  <c r="U855" i="3"/>
  <c r="U939" i="3"/>
  <c r="U215" i="3"/>
  <c r="U312" i="3"/>
  <c r="U919" i="3"/>
  <c r="U124" i="3"/>
  <c r="U143" i="3"/>
  <c r="U449" i="3"/>
  <c r="U757" i="3"/>
  <c r="U455" i="3"/>
  <c r="U871" i="3"/>
  <c r="U501" i="3"/>
  <c r="U289" i="3"/>
  <c r="U153" i="3"/>
  <c r="U598" i="3"/>
  <c r="U688" i="3"/>
  <c r="U538" i="3"/>
  <c r="U339" i="3"/>
  <c r="U542" i="3"/>
  <c r="U23" i="3"/>
  <c r="U812" i="3"/>
  <c r="U336" i="3"/>
  <c r="U756" i="3"/>
  <c r="U923" i="3"/>
  <c r="U19" i="3"/>
  <c r="U53" i="3"/>
  <c r="U979" i="3"/>
  <c r="U141" i="3"/>
  <c r="U1002" i="3"/>
  <c r="U536" i="3"/>
  <c r="U686" i="3"/>
  <c r="U485" i="3"/>
  <c r="U343" i="3"/>
  <c r="U938" i="3"/>
  <c r="U935" i="3"/>
  <c r="U960" i="3"/>
  <c r="U322" i="3"/>
  <c r="U997" i="3"/>
  <c r="U628" i="3"/>
  <c r="U408" i="3"/>
  <c r="U548" i="3"/>
  <c r="U261" i="3"/>
  <c r="U177" i="3"/>
  <c r="U697" i="3"/>
  <c r="U989" i="3"/>
  <c r="U331" i="3"/>
  <c r="U65" i="3"/>
  <c r="U471" i="3"/>
  <c r="U70" i="3"/>
  <c r="U998" i="3"/>
  <c r="U942" i="3"/>
  <c r="U415" i="3"/>
  <c r="U775" i="3"/>
  <c r="U678" i="3"/>
  <c r="U881" i="3"/>
  <c r="U608" i="3"/>
  <c r="U94" i="3"/>
  <c r="U835" i="3"/>
  <c r="U187" i="3"/>
  <c r="U571" i="3"/>
  <c r="U540" i="3"/>
  <c r="U741" i="3"/>
  <c r="U651" i="3"/>
  <c r="U853" i="3"/>
  <c r="U335" i="3"/>
  <c r="U950" i="3"/>
  <c r="U265" i="3"/>
  <c r="U580" i="3"/>
  <c r="U660" i="3"/>
  <c r="U944" i="3"/>
  <c r="U906" i="3"/>
  <c r="U955" i="3"/>
  <c r="U222" i="3"/>
  <c r="U734" i="3"/>
  <c r="U513" i="3"/>
  <c r="U963" i="3"/>
  <c r="U978" i="3"/>
  <c r="U494" i="3"/>
  <c r="U848" i="3"/>
  <c r="U105" i="3"/>
  <c r="U464" i="3"/>
  <c r="U190" i="3"/>
  <c r="U98" i="3"/>
  <c r="U14" i="3"/>
  <c r="U776" i="3"/>
  <c r="U539" i="3"/>
  <c r="U705" i="3"/>
  <c r="U1001" i="3"/>
  <c r="U366" i="3"/>
  <c r="U90" i="3"/>
  <c r="U295" i="3"/>
  <c r="U901" i="3"/>
  <c r="U679" i="3"/>
  <c r="U441" i="3"/>
  <c r="U281" i="3"/>
  <c r="U836" i="3"/>
  <c r="U945" i="3"/>
  <c r="U980" i="3"/>
  <c r="U642" i="3"/>
  <c r="U213" i="3"/>
  <c r="U391" i="3"/>
  <c r="U55" i="3"/>
  <c r="U158" i="3"/>
  <c r="U161" i="3"/>
  <c r="U774" i="3"/>
  <c r="U173" i="3"/>
  <c r="U662" i="3"/>
  <c r="U164" i="3"/>
  <c r="U16" i="3"/>
  <c r="U880" i="3"/>
  <c r="U929" i="3"/>
  <c r="U223" i="3"/>
  <c r="U144" i="3"/>
  <c r="U296" i="3"/>
  <c r="U617" i="3"/>
  <c r="U531" i="3"/>
  <c r="U361" i="3"/>
  <c r="U327" i="3"/>
  <c r="U301" i="3"/>
  <c r="U669" i="3"/>
  <c r="U684" i="3"/>
  <c r="U512" i="3"/>
  <c r="U655" i="3"/>
  <c r="U903" i="3"/>
  <c r="U1000" i="3"/>
  <c r="U692" i="3"/>
  <c r="U383" i="3"/>
  <c r="U451" i="3"/>
  <c r="U789" i="3"/>
  <c r="U156" i="3"/>
  <c r="U510" i="3"/>
  <c r="U313" i="3"/>
  <c r="U743" i="3"/>
  <c r="U910" i="3"/>
  <c r="U268" i="3"/>
  <c r="U44" i="3"/>
  <c r="U806" i="3"/>
  <c r="U25" i="3"/>
  <c r="U417" i="3"/>
  <c r="U611" i="3"/>
  <c r="U486" i="3"/>
  <c r="U111" i="3"/>
  <c r="U554" i="3"/>
  <c r="U529" i="3"/>
  <c r="U622" i="3"/>
  <c r="U573" i="3"/>
  <c r="U702" i="3"/>
  <c r="U563" i="3"/>
  <c r="U368" i="3"/>
  <c r="U582" i="3"/>
  <c r="U783" i="3"/>
  <c r="U711" i="3"/>
  <c r="U214" i="3"/>
  <c r="U879" i="3"/>
  <c r="U581" i="3"/>
  <c r="U207" i="3"/>
  <c r="U423" i="3"/>
  <c r="U560" i="3"/>
  <c r="U567" i="3"/>
  <c r="U613" i="3"/>
  <c r="U114" i="3"/>
  <c r="U511" i="3"/>
  <c r="U88" i="3"/>
  <c r="U493" i="3"/>
  <c r="U670" i="3"/>
  <c r="U810" i="3"/>
  <c r="U165" i="3"/>
  <c r="U155" i="3"/>
  <c r="U953" i="3"/>
  <c r="U807" i="3"/>
  <c r="U481" i="3"/>
  <c r="U356" i="3"/>
  <c r="U964" i="3"/>
  <c r="U355" i="3"/>
  <c r="U641" i="3"/>
  <c r="U302" i="3"/>
  <c r="U530" i="3"/>
  <c r="U272" i="3"/>
  <c r="U714" i="3"/>
  <c r="U712" i="3"/>
  <c r="U931" i="3"/>
  <c r="U983" i="3"/>
  <c r="U437" i="3"/>
  <c r="U445" i="3"/>
  <c r="U399" i="3"/>
  <c r="U28" i="3"/>
  <c r="U975" i="3"/>
  <c r="U788" i="3"/>
  <c r="U280" i="3"/>
  <c r="U913" i="3"/>
  <c r="U377" i="3"/>
  <c r="U416" i="3"/>
  <c r="U833" i="3"/>
  <c r="U221" i="3"/>
  <c r="U750" i="3"/>
  <c r="U532" i="3"/>
  <c r="U509" i="3"/>
  <c r="U328" i="3"/>
  <c r="U157" i="3"/>
  <c r="U735" i="3"/>
  <c r="U352" i="3"/>
  <c r="U209" i="3"/>
  <c r="U911" i="3"/>
  <c r="U470" i="3"/>
  <c r="U829" i="3"/>
  <c r="U120" i="3"/>
  <c r="U607" i="3"/>
  <c r="U537" i="3"/>
  <c r="U446" i="3"/>
  <c r="U171" i="3"/>
  <c r="U591" i="3"/>
  <c r="U41" i="3"/>
  <c r="U34" i="3"/>
  <c r="U467" i="3"/>
  <c r="U270" i="3"/>
  <c r="U698" i="3"/>
  <c r="U899" i="3"/>
  <c r="U615" i="3"/>
  <c r="U426" i="3"/>
  <c r="U875" i="3"/>
  <c r="U801" i="3"/>
  <c r="U504" i="3"/>
  <c r="U867" i="3"/>
  <c r="U250" i="3"/>
  <c r="U175" i="3"/>
  <c r="U752" i="3"/>
  <c r="U926" i="3"/>
  <c r="U321" i="3"/>
  <c r="U886" i="3"/>
  <c r="U600" i="3"/>
  <c r="U577" i="3"/>
  <c r="U819" i="3"/>
  <c r="U588" i="3"/>
  <c r="U635" i="3"/>
  <c r="U233" i="3"/>
  <c r="U97" i="3"/>
  <c r="U827" i="3"/>
  <c r="U667" i="3"/>
  <c r="U475" i="3"/>
  <c r="U814" i="3"/>
  <c r="U858" i="3"/>
  <c r="U831" i="3"/>
  <c r="U781" i="3"/>
  <c r="U866" i="3"/>
  <c r="U677" i="3"/>
  <c r="U421" i="3"/>
  <c r="U800" i="3"/>
  <c r="U584" i="3"/>
  <c r="U874" i="3"/>
  <c r="U253" i="3"/>
  <c r="U39" i="3"/>
  <c r="U661" i="3"/>
  <c r="U254" i="3"/>
  <c r="U491" i="3"/>
  <c r="U877" i="3"/>
  <c r="U738" i="3"/>
  <c r="U138" i="3"/>
  <c r="U646" i="3"/>
  <c r="U193" i="3"/>
  <c r="U57" i="3"/>
  <c r="U993" i="3"/>
  <c r="U479" i="3"/>
  <c r="U130" i="3"/>
  <c r="U574" i="3"/>
  <c r="U937" i="3"/>
  <c r="U708" i="3"/>
  <c r="U342" i="3"/>
  <c r="U890" i="3"/>
  <c r="U61" i="3"/>
  <c r="U10" i="3"/>
  <c r="U943" i="3"/>
  <c r="U273" i="3"/>
  <c r="U49" i="3"/>
  <c r="U932" i="3"/>
  <c r="U278" i="3"/>
  <c r="U117" i="3"/>
  <c r="U842" i="3"/>
  <c r="U920" i="3"/>
  <c r="U878" i="3"/>
  <c r="U549" i="3"/>
  <c r="U257" i="3"/>
  <c r="U522" i="3"/>
  <c r="U103" i="3"/>
  <c r="U348" i="3"/>
  <c r="U440" i="3"/>
  <c r="U341" i="3"/>
  <c r="U77" i="3"/>
  <c r="U768" i="3"/>
  <c r="U6" i="3"/>
  <c r="U350" i="3"/>
  <c r="U347" i="3"/>
  <c r="U555" i="3"/>
  <c r="U815" i="3"/>
  <c r="U495" i="3"/>
  <c r="U191" i="3"/>
  <c r="U89" i="3"/>
  <c r="U232" i="3"/>
  <c r="U719" i="3"/>
  <c r="U625" i="3"/>
  <c r="U762" i="3"/>
  <c r="U578" i="3"/>
  <c r="U244" i="3"/>
  <c r="U411" i="3"/>
  <c r="U127" i="3"/>
  <c r="U849" i="3"/>
  <c r="U603" i="3"/>
  <c r="U732" i="3"/>
  <c r="U400" i="3"/>
  <c r="U315" i="3"/>
  <c r="U570" i="3"/>
  <c r="U936" i="3"/>
  <c r="U747" i="3"/>
  <c r="U438" i="3"/>
  <c r="U873" i="3"/>
  <c r="U274" i="3"/>
  <c r="U753" i="3"/>
  <c r="U925" i="3"/>
  <c r="U330" i="3"/>
  <c r="U196" i="3"/>
  <c r="U860" i="3"/>
  <c r="U436" i="3"/>
  <c r="U928" i="3"/>
  <c r="U220" i="3"/>
  <c r="U194" i="3"/>
  <c r="U519" i="3"/>
  <c r="U518" i="3"/>
  <c r="U759" i="3"/>
  <c r="U393" i="3"/>
  <c r="U262" i="3"/>
  <c r="U621" i="3"/>
  <c r="U24" i="3"/>
  <c r="U354" i="3"/>
  <c r="U894" i="3"/>
  <c r="U434" i="3"/>
  <c r="U733" i="3"/>
  <c r="U468" i="3"/>
  <c r="U37" i="3"/>
  <c r="U64" i="3"/>
  <c r="U409" i="3"/>
  <c r="U619" i="3"/>
  <c r="U119" i="3"/>
  <c r="U946" i="3"/>
  <c r="U248" i="3"/>
  <c r="U777" i="3"/>
  <c r="U247" i="3"/>
  <c r="U952" i="3"/>
  <c r="U645" i="3"/>
  <c r="U323" i="3"/>
  <c r="U557" i="3"/>
  <c r="U184" i="3"/>
  <c r="U896" i="3"/>
  <c r="U546" i="3"/>
  <c r="U457" i="3"/>
  <c r="U965" i="3"/>
  <c r="U245" i="3"/>
  <c r="U664" i="3"/>
  <c r="U133" i="3"/>
  <c r="U376" i="3"/>
  <c r="U656" i="3"/>
  <c r="U704" i="3"/>
  <c r="U966" i="3"/>
  <c r="U154" i="3"/>
  <c r="U961" i="3"/>
  <c r="U252" i="3"/>
  <c r="U7" i="3"/>
  <c r="U630" i="3"/>
  <c r="U847" i="3"/>
  <c r="U297" i="3"/>
  <c r="U982" i="3"/>
  <c r="U564" i="3"/>
  <c r="U680" i="3"/>
  <c r="U197" i="3"/>
  <c r="U784" i="3"/>
  <c r="U126" i="3"/>
  <c r="U66" i="3"/>
  <c r="U583" i="3"/>
  <c r="U773" i="3"/>
  <c r="U116" i="3"/>
  <c r="U786" i="3"/>
  <c r="U93" i="3"/>
  <c r="U461" i="3"/>
  <c r="U387" i="3"/>
  <c r="U188" i="3"/>
  <c r="U478" i="3"/>
  <c r="U303" i="3"/>
  <c r="U204" i="3"/>
  <c r="U647" i="3"/>
  <c r="U52" i="3"/>
  <c r="U308" i="3"/>
  <c r="U172" i="3"/>
  <c r="U958" i="3"/>
  <c r="U333" i="3"/>
  <c r="U180" i="3"/>
  <c r="U314" i="3"/>
  <c r="U516" i="3"/>
  <c r="U181" i="3"/>
  <c r="U300" i="3"/>
  <c r="U673" i="3"/>
  <c r="U419" i="3"/>
  <c r="U891" i="3"/>
  <c r="U490" i="3"/>
  <c r="U363" i="3"/>
  <c r="U726" i="3"/>
  <c r="U110" i="3"/>
  <c r="U986" i="3"/>
  <c r="U219" i="3"/>
  <c r="U794" i="3"/>
  <c r="U307" i="3"/>
  <c r="U629" i="3"/>
  <c r="U839" i="3"/>
  <c r="U51" i="3"/>
  <c r="U91" i="3"/>
  <c r="U372" i="3"/>
  <c r="U83" i="3"/>
  <c r="U940" i="3"/>
  <c r="U623" i="3"/>
  <c r="U595" i="3"/>
  <c r="U218" i="3"/>
  <c r="U373" i="3"/>
  <c r="U99" i="3"/>
  <c r="U380" i="3"/>
  <c r="U904" i="3"/>
  <c r="U840" i="3"/>
  <c r="U63" i="3"/>
  <c r="U394" i="3"/>
  <c r="U852" i="3"/>
  <c r="U701" i="3"/>
  <c r="U448" i="3"/>
  <c r="U988" i="3"/>
  <c r="U533" i="3"/>
  <c r="U575" i="3"/>
  <c r="U572" i="3"/>
  <c r="U974" i="3"/>
  <c r="U145" i="3"/>
  <c r="U639" i="3"/>
  <c r="U290" i="3"/>
  <c r="U902" i="3"/>
  <c r="U443" i="3"/>
  <c r="U345" i="3"/>
  <c r="U325" i="3"/>
  <c r="U251" i="3"/>
  <c r="U912" i="3"/>
  <c r="U541" i="3"/>
  <c r="U949" i="3"/>
  <c r="U652" i="3"/>
  <c r="U288" i="3"/>
  <c r="U452" i="3"/>
  <c r="U378" i="3"/>
  <c r="U749" i="3"/>
  <c r="U716" i="3"/>
  <c r="U359" i="3"/>
  <c r="U972" i="3"/>
  <c r="U454" i="3"/>
  <c r="U681" i="3"/>
  <c r="U888" i="3"/>
  <c r="U650" i="3"/>
  <c r="U612" i="3"/>
  <c r="U558" i="3"/>
  <c r="U320" i="3"/>
  <c r="U605" i="3"/>
  <c r="U152" i="3"/>
  <c r="U242" i="3"/>
  <c r="U737" i="3"/>
  <c r="U465" i="3"/>
  <c r="U246" i="3"/>
  <c r="U447" i="3"/>
  <c r="U420" i="3"/>
  <c r="U780" i="3"/>
  <c r="U453" i="3"/>
  <c r="U346" i="3"/>
  <c r="U703" i="3"/>
  <c r="U799" i="3"/>
  <c r="U304" i="3"/>
  <c r="U32" i="3"/>
  <c r="U843" i="3"/>
  <c r="U174" i="3"/>
  <c r="U787" i="3"/>
  <c r="U730" i="3"/>
  <c r="H1002" i="3"/>
  <c r="H410" i="3"/>
  <c r="H530" i="3"/>
  <c r="H590" i="3"/>
  <c r="H800" i="3"/>
  <c r="H377" i="3"/>
  <c r="H337" i="3"/>
  <c r="H429" i="3"/>
  <c r="H152" i="3"/>
  <c r="H476" i="3"/>
  <c r="H5" i="3"/>
  <c r="H843" i="3"/>
  <c r="H833" i="3"/>
  <c r="H172" i="3"/>
  <c r="H930" i="3"/>
  <c r="H978" i="3"/>
  <c r="H505" i="3"/>
  <c r="H136" i="3"/>
  <c r="H653" i="3"/>
  <c r="H990" i="3"/>
  <c r="H583" i="3"/>
  <c r="H723" i="3"/>
  <c r="H580" i="3"/>
  <c r="H598" i="3"/>
  <c r="H382" i="3"/>
  <c r="H783" i="3"/>
  <c r="H111" i="3"/>
  <c r="H26" i="3"/>
  <c r="H489" i="3"/>
  <c r="H738" i="3"/>
  <c r="H500" i="3"/>
  <c r="H330" i="3"/>
  <c r="H189" i="3"/>
  <c r="H501" i="3"/>
  <c r="H166" i="3"/>
  <c r="H861" i="3"/>
  <c r="H320" i="3"/>
  <c r="H873" i="3"/>
  <c r="H243" i="3"/>
  <c r="H786" i="3"/>
  <c r="H13" i="3"/>
  <c r="H461" i="3"/>
  <c r="H319" i="3"/>
  <c r="H53" i="3"/>
  <c r="H359" i="3"/>
  <c r="H661" i="3"/>
  <c r="H802" i="3"/>
  <c r="H817" i="3"/>
  <c r="H863" i="3"/>
  <c r="H897" i="3"/>
  <c r="H1001" i="3"/>
  <c r="H264" i="3"/>
  <c r="H253" i="3"/>
  <c r="H645" i="3"/>
  <c r="H712" i="3"/>
  <c r="H750" i="3"/>
  <c r="H141" i="3"/>
  <c r="H599" i="3"/>
  <c r="H793" i="3"/>
  <c r="H191" i="3"/>
  <c r="H231" i="3"/>
  <c r="H72" i="3"/>
  <c r="H828" i="3"/>
  <c r="H602" i="3"/>
  <c r="H336" i="3"/>
  <c r="H689" i="3"/>
  <c r="H188" i="3"/>
  <c r="H568" i="3"/>
  <c r="H235" i="3"/>
  <c r="H161" i="3"/>
  <c r="H717" i="3"/>
  <c r="H439" i="3"/>
  <c r="H148" i="3"/>
  <c r="H577" i="3"/>
  <c r="H176" i="3"/>
  <c r="H773" i="3"/>
  <c r="H556" i="3"/>
  <c r="H343" i="3"/>
  <c r="H154" i="3"/>
  <c r="H416" i="3"/>
  <c r="H927" i="3"/>
  <c r="H709" i="3"/>
  <c r="H727" i="3"/>
  <c r="H338" i="3"/>
  <c r="H272" i="3"/>
  <c r="H657" i="3"/>
  <c r="H178" i="3"/>
  <c r="H50" i="3"/>
  <c r="H370" i="3"/>
  <c r="H239" i="3"/>
  <c r="H125" i="3"/>
  <c r="H422" i="3"/>
  <c r="H992" i="3"/>
  <c r="H619" i="3"/>
  <c r="H156" i="3"/>
  <c r="H90" i="3"/>
  <c r="H493" i="3"/>
  <c r="H49" i="3"/>
  <c r="H446" i="3"/>
  <c r="H644" i="3"/>
  <c r="H116" i="3"/>
  <c r="H865" i="3"/>
  <c r="H973" i="3"/>
  <c r="H347" i="3"/>
  <c r="H706" i="3"/>
  <c r="H3" i="3"/>
  <c r="H101" i="3"/>
  <c r="H291" i="3"/>
  <c r="H807" i="3"/>
  <c r="H993" i="3"/>
  <c r="H732" i="3"/>
  <c r="H929" i="3"/>
  <c r="H869" i="3"/>
  <c r="H318" i="3"/>
  <c r="H289" i="3"/>
  <c r="H354" i="3"/>
  <c r="H60" i="3"/>
  <c r="H777" i="3"/>
  <c r="H315" i="3"/>
  <c r="H835" i="3"/>
  <c r="H466" i="3"/>
  <c r="H834" i="3"/>
  <c r="H790" i="3"/>
  <c r="H361" i="3"/>
  <c r="H303" i="3"/>
  <c r="H180" i="3"/>
  <c r="H975" i="3"/>
  <c r="H363" i="3"/>
  <c r="H553" i="3"/>
  <c r="H8" i="3"/>
  <c r="H420" i="3"/>
  <c r="H574" i="3"/>
  <c r="H396" i="3"/>
  <c r="H774" i="3"/>
  <c r="H349" i="3"/>
  <c r="H567" i="3"/>
  <c r="H747" i="3"/>
  <c r="H196" i="3"/>
  <c r="H985" i="3"/>
  <c r="H884" i="3"/>
  <c r="H699" i="3"/>
  <c r="H578" i="3"/>
  <c r="H730" i="3"/>
  <c r="H81" i="3"/>
  <c r="H414" i="3"/>
  <c r="H633" i="3"/>
  <c r="H219" i="3"/>
  <c r="H195" i="3"/>
  <c r="H948" i="3"/>
  <c r="H183" i="3"/>
  <c r="H389" i="3"/>
  <c r="H899" i="3"/>
  <c r="H381" i="3"/>
  <c r="H589" i="3"/>
  <c r="H159" i="3"/>
  <c r="H554" i="3"/>
  <c r="H332" i="3"/>
  <c r="H245" i="3"/>
  <c r="H642" i="3"/>
  <c r="H739" i="3"/>
  <c r="H832" i="3"/>
  <c r="H17" i="3"/>
  <c r="H981" i="3"/>
  <c r="H256" i="3"/>
  <c r="H40" i="3"/>
  <c r="H844" i="3"/>
  <c r="H566" i="3"/>
  <c r="H254" i="3"/>
  <c r="H333" i="3"/>
  <c r="H557" i="3"/>
  <c r="H695" i="3"/>
  <c r="H491" i="3"/>
  <c r="H903" i="3"/>
  <c r="H702" i="3"/>
  <c r="H546" i="3"/>
  <c r="H348" i="3"/>
  <c r="H691" i="3"/>
  <c r="H962" i="3"/>
  <c r="H387" i="3"/>
  <c r="H310" i="3"/>
  <c r="H153" i="3"/>
  <c r="H314" i="3"/>
  <c r="H818" i="3"/>
  <c r="H726" i="3"/>
  <c r="H875" i="3"/>
  <c r="H926" i="3"/>
  <c r="H536" i="3"/>
  <c r="H664" i="3"/>
  <c r="H309" i="3"/>
  <c r="H944" i="3"/>
  <c r="H606" i="3"/>
  <c r="H837" i="3"/>
  <c r="H450" i="3"/>
  <c r="H76" i="3"/>
  <c r="H871" i="3"/>
  <c r="H508" i="3"/>
  <c r="H532" i="3"/>
  <c r="H30" i="3"/>
  <c r="H916" i="3"/>
  <c r="H393" i="3"/>
  <c r="H690" i="3"/>
  <c r="H518" i="3"/>
  <c r="H66" i="3"/>
  <c r="H104" i="3"/>
  <c r="H55" i="3"/>
  <c r="H269" i="3"/>
  <c r="H700" i="3"/>
  <c r="H894" i="3"/>
  <c r="H839" i="3"/>
  <c r="H358" i="3"/>
  <c r="H163" i="3"/>
  <c r="H872" i="3"/>
  <c r="H632" i="3"/>
  <c r="H643" i="3"/>
  <c r="H663" i="3"/>
  <c r="H386" i="3"/>
  <c r="H836" i="3"/>
  <c r="H249" i="3"/>
  <c r="H579" i="3"/>
  <c r="H982" i="3"/>
  <c r="H945" i="3"/>
  <c r="H10" i="3"/>
  <c r="H190" i="3"/>
  <c r="H138" i="3"/>
  <c r="H539" i="3"/>
  <c r="H630" i="3"/>
  <c r="H109" i="3"/>
  <c r="H140" i="3"/>
  <c r="H199" i="3"/>
  <c r="H848" i="3"/>
  <c r="H419" i="3"/>
  <c r="H28" i="3"/>
  <c r="H73" i="3"/>
  <c r="H753" i="3"/>
  <c r="H685" i="3"/>
  <c r="H707" i="3"/>
  <c r="H430" i="3"/>
  <c r="H74" i="3"/>
  <c r="H890" i="3"/>
  <c r="H961" i="3"/>
  <c r="H906" i="3"/>
  <c r="H455" i="3"/>
  <c r="H956" i="3"/>
  <c r="H735" i="3"/>
  <c r="H365" i="3"/>
  <c r="H47" i="3"/>
  <c r="H570" i="3"/>
  <c r="H425" i="3"/>
  <c r="H394" i="3"/>
  <c r="H831" i="3"/>
  <c r="H586" i="3"/>
  <c r="H999" i="3"/>
  <c r="H629" i="3"/>
  <c r="H129" i="3"/>
  <c r="H851" i="3"/>
  <c r="H540" i="3"/>
  <c r="H459" i="3"/>
  <c r="H980" i="3"/>
  <c r="H94" i="3"/>
  <c r="H741" i="3"/>
  <c r="H673" i="3"/>
  <c r="H762" i="3"/>
  <c r="H362" i="3"/>
  <c r="H298" i="3"/>
  <c r="H563" i="3"/>
  <c r="H957" i="3"/>
  <c r="H703" i="3"/>
  <c r="H424" i="3"/>
  <c r="H458" i="3"/>
  <c r="H866" i="3"/>
  <c r="H463" i="3"/>
  <c r="H33" i="3"/>
  <c r="H634" i="3"/>
  <c r="H600" i="3"/>
  <c r="H486" i="3"/>
  <c r="H822" i="3"/>
  <c r="H54" i="3"/>
  <c r="H317" i="3"/>
  <c r="H604" i="3"/>
  <c r="H438" i="3"/>
  <c r="H964" i="3"/>
  <c r="H372" i="3"/>
  <c r="H613" i="3"/>
  <c r="H296" i="3"/>
  <c r="H888" i="3"/>
  <c r="H688" i="3"/>
  <c r="H226" i="3"/>
  <c r="H329" i="3"/>
  <c r="H210" i="3"/>
  <c r="H299" i="3"/>
  <c r="H110" i="3"/>
  <c r="H279" i="3"/>
  <c r="H756" i="3"/>
  <c r="H841" i="3"/>
  <c r="H997" i="3"/>
  <c r="H687" i="3"/>
  <c r="H659" i="3"/>
  <c r="H585" i="3"/>
  <c r="H814" i="3"/>
  <c r="H941" i="3"/>
  <c r="H813" i="3"/>
  <c r="H559" i="3"/>
  <c r="H597" i="3"/>
  <c r="H571" i="3"/>
  <c r="H41" i="3"/>
  <c r="H860" i="3"/>
  <c r="H215" i="3"/>
  <c r="H684" i="3"/>
  <c r="H925" i="3"/>
  <c r="H782" i="3"/>
  <c r="H840" i="3"/>
  <c r="H722" i="3"/>
  <c r="H977" i="3"/>
  <c r="H217" i="3"/>
  <c r="H609" i="3"/>
  <c r="H286" i="3"/>
  <c r="H592" i="3"/>
  <c r="H83" i="3"/>
  <c r="H967" i="3"/>
  <c r="H477" i="3"/>
  <c r="H591" i="3"/>
  <c r="H704" i="3"/>
  <c r="H494" i="3"/>
  <c r="H986" i="3"/>
  <c r="H45" i="3"/>
  <c r="H776" i="3"/>
  <c r="H448" i="3"/>
  <c r="H715" i="3"/>
  <c r="H15" i="3"/>
  <c r="H122" i="3"/>
  <c r="H748" i="3"/>
  <c r="H323" i="3"/>
  <c r="H551" i="3"/>
  <c r="H850" i="3"/>
  <c r="H403" i="3"/>
  <c r="H288" i="3"/>
  <c r="H528" i="3"/>
  <c r="H565" i="3"/>
  <c r="H569" i="3"/>
  <c r="H820" i="3"/>
  <c r="H698" i="3"/>
  <c r="H29" i="3"/>
  <c r="H799" i="3"/>
  <c r="H186" i="3"/>
  <c r="H752" i="3"/>
  <c r="H525" i="3"/>
  <c r="H142" i="3"/>
  <c r="H960" i="3"/>
  <c r="H637" i="3"/>
  <c r="H924" i="3"/>
  <c r="H529" i="3"/>
  <c r="H650" i="3"/>
  <c r="H829" i="3"/>
  <c r="H535" i="3"/>
  <c r="H435" i="3"/>
  <c r="H573" i="3"/>
  <c r="H952" i="3"/>
  <c r="H576" i="3"/>
  <c r="H920" i="3"/>
  <c r="H75" i="3"/>
  <c r="H716" i="3"/>
  <c r="H78" i="3"/>
  <c r="H868" i="3"/>
  <c r="H214" i="3"/>
  <c r="H511" i="3"/>
  <c r="H105" i="3"/>
  <c r="H862" i="3"/>
  <c r="H517" i="3"/>
  <c r="H544" i="3"/>
  <c r="H88" i="3"/>
  <c r="H503" i="3"/>
  <c r="H649" i="3"/>
  <c r="H901" i="3"/>
  <c r="H266" i="3"/>
  <c r="H728" i="3"/>
  <c r="H804" i="3"/>
  <c r="H221" i="3"/>
  <c r="H620" i="3"/>
  <c r="H481" i="3"/>
  <c r="H612" i="3"/>
  <c r="H267" i="3"/>
  <c r="H107" i="3"/>
  <c r="H898" i="3"/>
  <c r="H151" i="3"/>
  <c r="H914" i="3"/>
  <c r="H351" i="3"/>
  <c r="H428" i="3"/>
  <c r="H158" i="3"/>
  <c r="H905" i="3"/>
  <c r="H751" i="3"/>
  <c r="H521" i="3"/>
  <c r="H647" i="3"/>
  <c r="H607" i="3"/>
  <c r="H705" i="3"/>
  <c r="H692" i="3"/>
  <c r="H149" i="3"/>
  <c r="H923" i="3"/>
  <c r="H177" i="3"/>
  <c r="H280" i="3"/>
  <c r="H182" i="3"/>
  <c r="H523" i="3"/>
  <c r="H475" i="3"/>
  <c r="H85" i="3"/>
  <c r="H242" i="3"/>
  <c r="H548" i="3"/>
  <c r="H958" i="3"/>
  <c r="H462" i="3"/>
  <c r="H928" i="3"/>
  <c r="H102" i="3"/>
  <c r="H601" i="3"/>
  <c r="H98" i="3"/>
  <c r="H798" i="3"/>
  <c r="H611" i="3"/>
  <c r="H407" i="3"/>
  <c r="H537" i="3"/>
  <c r="H213" i="3"/>
  <c r="H369" i="3"/>
  <c r="H891" i="3"/>
  <c r="H278" i="3"/>
  <c r="H198" i="3"/>
  <c r="H638" i="3"/>
  <c r="H754" i="3"/>
  <c r="H514" i="3"/>
  <c r="H395" i="3"/>
  <c r="H484" i="3"/>
  <c r="H262" i="3"/>
  <c r="H810" i="3"/>
  <c r="H211" i="3"/>
  <c r="H409" i="3"/>
  <c r="H282" i="3"/>
  <c r="H635" i="3"/>
  <c r="H483" i="3"/>
  <c r="H137" i="3"/>
  <c r="H998" i="3"/>
  <c r="H623" i="3"/>
  <c r="H618" i="3"/>
  <c r="H675" i="3"/>
  <c r="H345" i="3"/>
  <c r="H734" i="3"/>
  <c r="H806" i="3"/>
  <c r="H79" i="3"/>
  <c r="H212" i="3"/>
  <c r="H339" i="3"/>
  <c r="H160" i="3"/>
  <c r="H473" i="3"/>
  <c r="H907" i="3"/>
  <c r="H360" i="3"/>
  <c r="H257" i="3"/>
  <c r="H64" i="3"/>
  <c r="H170" i="3"/>
  <c r="H686" i="3"/>
  <c r="H668" i="3"/>
  <c r="H181" i="3"/>
  <c r="H913" i="3"/>
  <c r="H321" i="3"/>
  <c r="H36" i="3"/>
  <c r="H366" i="3"/>
  <c r="H311" i="3"/>
  <c r="H451" i="3"/>
  <c r="H938" i="3"/>
  <c r="H896" i="3"/>
  <c r="H322" i="3"/>
  <c r="H474" i="3"/>
  <c r="H640" i="3"/>
  <c r="H467" i="3"/>
  <c r="H488" i="3"/>
  <c r="H399" i="3"/>
  <c r="H167" i="3"/>
  <c r="H792" i="3"/>
  <c r="H988" i="3"/>
  <c r="H680" i="3"/>
  <c r="H628" i="3"/>
  <c r="H415" i="3"/>
  <c r="H418" i="3"/>
  <c r="H252" i="3"/>
  <c r="H970" i="3"/>
  <c r="H519" i="3"/>
  <c r="H165" i="3"/>
  <c r="H853" i="3"/>
  <c r="H197" i="3"/>
  <c r="H949" i="3"/>
  <c r="H784" i="3"/>
  <c r="H701" i="3"/>
  <c r="H121" i="3"/>
  <c r="H20" i="3"/>
  <c r="H749" i="3"/>
  <c r="H641" i="3"/>
  <c r="H117" i="3"/>
  <c r="H759" i="3"/>
  <c r="H308" i="3"/>
  <c r="H206" i="3"/>
  <c r="H4" i="3"/>
  <c r="H223" i="3"/>
  <c r="H947" i="3"/>
  <c r="H84" i="3"/>
  <c r="H97" i="3"/>
  <c r="H823" i="3"/>
  <c r="H742" i="3"/>
  <c r="H63" i="3"/>
  <c r="H326" i="3"/>
  <c r="H994" i="3"/>
  <c r="H594" i="3"/>
  <c r="H114" i="3"/>
  <c r="H919" i="3"/>
  <c r="H259" i="3"/>
  <c r="H876" i="3"/>
  <c r="H596" i="3"/>
  <c r="H120" i="3"/>
  <c r="H677" i="3"/>
  <c r="H744" i="3"/>
  <c r="H520" i="3"/>
  <c r="H737" i="3"/>
  <c r="H208" i="3"/>
  <c r="H785" i="3"/>
  <c r="H283" i="3"/>
  <c r="H555" i="3"/>
  <c r="H241" i="3"/>
  <c r="H670" i="3"/>
  <c r="H617" i="3"/>
  <c r="H864" i="3"/>
  <c r="H527" i="3"/>
  <c r="H943" i="3"/>
  <c r="H285" i="3"/>
  <c r="H113" i="3"/>
  <c r="H248" i="3"/>
  <c r="H512" i="3"/>
  <c r="H549" i="3"/>
  <c r="H32" i="3"/>
  <c r="H434" i="3"/>
  <c r="H538" i="3"/>
  <c r="H412" i="3"/>
  <c r="H281" i="3"/>
  <c r="H290" i="3"/>
  <c r="H543" i="3"/>
  <c r="H304" i="3"/>
  <c r="H464" i="3"/>
  <c r="H507" i="3"/>
  <c r="H655" i="3"/>
  <c r="H636" i="3"/>
  <c r="H174" i="3"/>
  <c r="H881" i="3"/>
  <c r="H608" i="3"/>
  <c r="H426" i="3"/>
  <c r="H346" i="3"/>
  <c r="H171" i="3"/>
  <c r="H352" i="3"/>
  <c r="H391" i="3"/>
  <c r="H145" i="3"/>
  <c r="H499" i="3"/>
  <c r="H185" i="3"/>
  <c r="H452" i="3"/>
  <c r="H797" i="3"/>
  <c r="H385" i="3"/>
  <c r="H263" i="3"/>
  <c r="H495" i="3"/>
  <c r="H660" i="3"/>
  <c r="H794" i="3"/>
  <c r="H70" i="3"/>
  <c r="H456" i="3"/>
  <c r="H921" i="3"/>
  <c r="H646" i="3"/>
  <c r="H605" i="3"/>
  <c r="H1000" i="3"/>
  <c r="H164" i="3"/>
  <c r="H889" i="3"/>
  <c r="H918" i="3"/>
  <c r="H207" i="3"/>
  <c r="H720" i="3"/>
  <c r="H826" i="3"/>
  <c r="H934" i="3"/>
  <c r="H867" i="3"/>
  <c r="H482" i="3"/>
  <c r="H184" i="3"/>
  <c r="H380" i="3"/>
  <c r="H328" i="3"/>
  <c r="H57" i="3"/>
  <c r="H130" i="3"/>
  <c r="H96" i="3"/>
  <c r="H768" i="3"/>
  <c r="H173" i="3"/>
  <c r="H227" i="3"/>
  <c r="H379" i="3"/>
  <c r="H402" i="3"/>
  <c r="H564" i="3"/>
  <c r="H721" i="3"/>
  <c r="H683" i="3"/>
  <c r="H718" i="3"/>
  <c r="H743" i="3"/>
  <c r="H443" i="3"/>
  <c r="H80" i="3"/>
  <c r="H368" i="3"/>
  <c r="H545" i="3"/>
  <c r="H325" i="3"/>
  <c r="H950" i="3"/>
  <c r="H295" i="3"/>
  <c r="H457" i="3"/>
  <c r="H745" i="3"/>
  <c r="H955" i="3"/>
  <c r="H16" i="3"/>
  <c r="H261" i="3"/>
  <c r="H139" i="3"/>
  <c r="H126" i="3"/>
  <c r="H135" i="3"/>
  <c r="H766" i="3"/>
  <c r="H767" i="3"/>
  <c r="H764" i="3"/>
  <c r="H693" i="3"/>
  <c r="H510" i="3"/>
  <c r="H558" i="3"/>
  <c r="H506" i="3"/>
  <c r="H454" i="3"/>
  <c r="H9" i="3"/>
  <c r="H522" i="3"/>
  <c r="H244" i="3"/>
  <c r="H987" i="3"/>
  <c r="H205" i="3"/>
  <c r="H224" i="3"/>
  <c r="H355" i="3"/>
  <c r="H124" i="3"/>
  <c r="H478" i="3"/>
  <c r="H651" i="3"/>
  <c r="H100" i="3"/>
  <c r="H524" i="3"/>
  <c r="H803" i="3"/>
  <c r="H277" i="3"/>
  <c r="H268" i="3"/>
  <c r="H89" i="3"/>
  <c r="H35" i="3"/>
  <c r="H552" i="3"/>
  <c r="H874" i="3"/>
  <c r="H388" i="3"/>
  <c r="H67" i="3"/>
  <c r="H25" i="3"/>
  <c r="H306" i="3"/>
  <c r="H560" i="3"/>
  <c r="H979" i="3"/>
  <c r="H595" i="3"/>
  <c r="H99" i="3"/>
  <c r="H469" i="3"/>
  <c r="H103" i="3"/>
  <c r="H854" i="3"/>
  <c r="H373" i="3"/>
  <c r="H356" i="3"/>
  <c r="H694" i="3"/>
  <c r="H59" i="3"/>
  <c r="H791" i="3"/>
  <c r="H258" i="3"/>
  <c r="H492" i="3"/>
  <c r="H201" i="3"/>
  <c r="H825" i="3"/>
  <c r="H187" i="3"/>
  <c r="H858" i="3"/>
  <c r="H87" i="3"/>
  <c r="H821" i="3"/>
  <c r="H112" i="3"/>
  <c r="H292" i="3"/>
  <c r="H202" i="3"/>
  <c r="H939" i="3"/>
  <c r="H679" i="3"/>
  <c r="H714" i="3"/>
  <c r="H968" i="3"/>
  <c r="H128" i="3"/>
  <c r="H639" i="3"/>
  <c r="H733" i="3"/>
  <c r="H815" i="3"/>
  <c r="H515" i="3"/>
  <c r="H444" i="3"/>
  <c r="H915" i="3"/>
  <c r="H882" i="3"/>
  <c r="H447" i="3"/>
  <c r="H755" i="3"/>
  <c r="H411" i="3"/>
  <c r="H502" i="3"/>
  <c r="H400" i="3"/>
  <c r="H271" i="3"/>
  <c r="H62" i="3"/>
  <c r="H830" i="3"/>
  <c r="H38" i="3"/>
  <c r="H951" i="3"/>
  <c r="H305" i="3"/>
  <c r="H509" i="3"/>
  <c r="H162" i="3"/>
  <c r="H390" i="3"/>
  <c r="H24" i="3"/>
  <c r="H710" i="3"/>
  <c r="H724" i="3"/>
  <c r="H852" i="3"/>
  <c r="H313" i="3"/>
  <c r="H367" i="3"/>
  <c r="H294" i="3"/>
  <c r="H855" i="3"/>
  <c r="H436" i="3"/>
  <c r="H169" i="3"/>
  <c r="H58" i="3"/>
  <c r="H627" i="3"/>
  <c r="H427" i="3"/>
  <c r="H216" i="3"/>
  <c r="H976" i="3"/>
  <c r="H845" i="3"/>
  <c r="H276" i="3"/>
  <c r="H966" i="3"/>
  <c r="H542" i="3"/>
  <c r="H421" i="3"/>
  <c r="H143" i="3"/>
  <c r="H44" i="3"/>
  <c r="H397" i="3"/>
  <c r="H933" i="3"/>
  <c r="H902" i="3"/>
  <c r="H490" i="3"/>
  <c r="H240" i="3"/>
  <c r="H392" i="3"/>
  <c r="H526" i="3"/>
  <c r="H681" i="3"/>
  <c r="H56" i="3"/>
  <c r="H251" i="3"/>
  <c r="H603" i="3"/>
  <c r="H468" i="3"/>
  <c r="H662" i="3"/>
  <c r="H648" i="3"/>
  <c r="H971" i="3"/>
  <c r="H460" i="3"/>
  <c r="H859" i="3"/>
  <c r="H433" i="3"/>
  <c r="H931" i="3"/>
  <c r="H584" i="3"/>
  <c r="H652" i="3"/>
  <c r="H445" i="3"/>
  <c r="H247" i="3"/>
  <c r="H168" i="3"/>
  <c r="H886" i="3"/>
  <c r="H713" i="3"/>
  <c r="H946" i="3"/>
  <c r="H442" i="3"/>
  <c r="H155" i="3"/>
  <c r="H778" i="3"/>
  <c r="H115" i="3"/>
  <c r="H760" i="3"/>
  <c r="H220" i="3"/>
  <c r="H77" i="3"/>
  <c r="H431" i="3"/>
  <c r="H516" i="3"/>
  <c r="H93" i="3"/>
  <c r="H234" i="3"/>
  <c r="H39" i="3"/>
  <c r="H146" i="3"/>
  <c r="H48" i="3"/>
  <c r="H842" i="3"/>
  <c r="H375" i="3"/>
  <c r="H106" i="3"/>
  <c r="H877" i="3"/>
  <c r="H942" i="3"/>
  <c r="H775" i="3"/>
  <c r="H910" i="3"/>
  <c r="H616" i="3"/>
  <c r="H69" i="3"/>
  <c r="H912" i="3"/>
  <c r="H440" i="3"/>
  <c r="H631" i="3"/>
  <c r="H324" i="3"/>
  <c r="H341" i="3"/>
  <c r="H812" i="3"/>
  <c r="H676" i="3"/>
  <c r="H204" i="3"/>
  <c r="H959" i="3"/>
  <c r="H940" i="3"/>
  <c r="H588" i="3"/>
  <c r="H849" i="3"/>
  <c r="H983" i="3"/>
  <c r="H771" i="3"/>
  <c r="H995" i="3"/>
  <c r="H144" i="3"/>
  <c r="H624" i="3"/>
  <c r="H357" i="3"/>
  <c r="H175" i="3"/>
  <c r="H909" i="3"/>
  <c r="H991" i="3"/>
  <c r="H194" i="3"/>
  <c r="H758" i="3"/>
  <c r="H795" i="3"/>
  <c r="H31" i="3"/>
  <c r="H811" i="3"/>
  <c r="H331" i="3"/>
  <c r="H847" i="3"/>
  <c r="H471" i="3"/>
  <c r="H816" i="3"/>
  <c r="H350" i="3"/>
  <c r="H550" i="3"/>
  <c r="H504" i="3"/>
  <c r="H533" i="3"/>
  <c r="H22" i="3"/>
  <c r="H789" i="3"/>
  <c r="H856" i="3"/>
  <c r="H19" i="3"/>
  <c r="H265" i="3"/>
  <c r="H340" i="3"/>
  <c r="H12" i="3"/>
  <c r="H95" i="3"/>
  <c r="H225" i="3"/>
  <c r="H857" i="3"/>
  <c r="H626" i="3"/>
  <c r="H719" i="3"/>
  <c r="H880" i="3"/>
  <c r="H498" i="3"/>
  <c r="H561" i="3"/>
  <c r="H398" i="3"/>
  <c r="H465" i="3"/>
  <c r="H911" i="3"/>
  <c r="H963" i="3"/>
  <c r="H725" i="3"/>
  <c r="H7" i="3"/>
  <c r="H746" i="3"/>
  <c r="H237" i="3"/>
  <c r="H82" i="3"/>
  <c r="H736" i="3"/>
  <c r="H547" i="3"/>
  <c r="H711" i="3"/>
  <c r="H610" i="3"/>
  <c r="H193" i="3"/>
  <c r="H232" i="3"/>
  <c r="H772" i="3"/>
  <c r="H273" i="3"/>
  <c r="H297" i="3"/>
  <c r="H192" i="3"/>
  <c r="H275" i="3"/>
  <c r="H119" i="3"/>
  <c r="H118" i="3"/>
  <c r="H485" i="3"/>
  <c r="H666" i="3"/>
  <c r="H179" i="3"/>
  <c r="H222" i="3"/>
  <c r="U2" i="3" l="1"/>
  <c r="V60" i="3" s="1"/>
  <c r="H2" i="3"/>
  <c r="I193" i="3" s="1"/>
  <c r="V568" i="3" l="1"/>
  <c r="V76" i="3"/>
  <c r="V746" i="3"/>
  <c r="V745" i="3"/>
  <c r="V724" i="3"/>
  <c r="V139" i="3"/>
  <c r="V900" i="3"/>
  <c r="V444" i="3"/>
  <c r="V515" i="3"/>
  <c r="V514" i="3"/>
  <c r="V406" i="3"/>
  <c r="V618" i="3"/>
  <c r="V967" i="3"/>
  <c r="V266" i="3"/>
  <c r="V521" i="3"/>
  <c r="V23" i="3"/>
  <c r="V415" i="3"/>
  <c r="V14" i="3"/>
  <c r="V531" i="3"/>
  <c r="V563" i="3"/>
  <c r="V712" i="3"/>
  <c r="V41" i="3"/>
  <c r="V57" i="3"/>
  <c r="V191" i="3"/>
  <c r="V759" i="3"/>
  <c r="V656" i="3"/>
  <c r="V794" i="3"/>
  <c r="V696" i="3"/>
  <c r="V458" i="3"/>
  <c r="V472" i="3"/>
  <c r="V947" i="3"/>
  <c r="V992" i="3"/>
  <c r="V895" i="3"/>
  <c r="V921" i="3"/>
  <c r="V433" i="3"/>
  <c r="V249" i="3"/>
  <c r="V404" i="3"/>
  <c r="V500" i="3"/>
  <c r="V79" i="3"/>
  <c r="V473" i="3"/>
  <c r="V226" i="3"/>
  <c r="V137" i="3"/>
  <c r="V812" i="3"/>
  <c r="V775" i="3"/>
  <c r="V776" i="3"/>
  <c r="V743" i="3"/>
  <c r="V670" i="3"/>
  <c r="V509" i="3"/>
  <c r="V886" i="3"/>
  <c r="V993" i="3"/>
  <c r="V555" i="3"/>
  <c r="V619" i="3"/>
  <c r="V197" i="3"/>
  <c r="V110" i="3"/>
  <c r="V290" i="3"/>
  <c r="V780" i="3"/>
  <c r="V587" i="3"/>
  <c r="V930" i="3"/>
  <c r="V542" i="3"/>
  <c r="V655" i="3"/>
  <c r="V926" i="3"/>
  <c r="V621" i="3"/>
  <c r="V639" i="3"/>
  <c r="V649" i="3"/>
  <c r="V337" i="3"/>
  <c r="V977" i="3"/>
  <c r="V370" i="3"/>
  <c r="V294" i="3"/>
  <c r="V107" i="3"/>
  <c r="V830" i="3"/>
  <c r="V556" i="3"/>
  <c r="V715" i="3"/>
  <c r="V666" i="3"/>
  <c r="V48" i="3"/>
  <c r="V957" i="3"/>
  <c r="V528" i="3"/>
  <c r="V21" i="3"/>
  <c r="V939" i="3"/>
  <c r="V938" i="3"/>
  <c r="V950" i="3"/>
  <c r="V980" i="3"/>
  <c r="V156" i="3"/>
  <c r="V511" i="3"/>
  <c r="V171" i="3"/>
  <c r="V831" i="3"/>
  <c r="V932" i="3"/>
  <c r="V849" i="3"/>
  <c r="V37" i="3"/>
  <c r="V982" i="3"/>
  <c r="V490" i="3"/>
  <c r="V749" i="3"/>
  <c r="V113" i="3"/>
  <c r="V236" i="3"/>
  <c r="V551" i="3"/>
  <c r="V374" i="3"/>
  <c r="V102" i="3"/>
  <c r="V617" i="3"/>
  <c r="V607" i="3"/>
  <c r="V719" i="3"/>
  <c r="V314" i="3"/>
  <c r="V701" i="3"/>
  <c r="V45" i="3"/>
  <c r="V499" i="3"/>
  <c r="V496" i="3"/>
  <c r="V553" i="3"/>
  <c r="V640" i="3"/>
  <c r="V579" i="3"/>
  <c r="V142" i="3"/>
  <c r="V973" i="3"/>
  <c r="V199" i="3"/>
  <c r="V281" i="3"/>
  <c r="V437" i="3"/>
  <c r="V103" i="3"/>
  <c r="V447" i="3"/>
  <c r="V395" i="3"/>
  <c r="V155" i="3"/>
  <c r="V421" i="3"/>
  <c r="V920" i="3"/>
  <c r="V815" i="3"/>
  <c r="V315" i="3"/>
  <c r="V519" i="3"/>
  <c r="V119" i="3"/>
  <c r="V133" i="3"/>
  <c r="V784" i="3"/>
  <c r="V308" i="3"/>
  <c r="V986" i="3"/>
  <c r="V380" i="3"/>
  <c r="V902" i="3"/>
  <c r="V454" i="3"/>
  <c r="V453" i="3"/>
  <c r="V54" i="3"/>
  <c r="V765" i="3"/>
  <c r="V424" i="3"/>
  <c r="V351" i="3"/>
  <c r="V870" i="3"/>
  <c r="V710" i="3"/>
  <c r="V442" i="3"/>
  <c r="V971" i="3"/>
  <c r="V238" i="3"/>
  <c r="V935" i="3"/>
  <c r="V848" i="3"/>
  <c r="V383" i="3"/>
  <c r="V641" i="3"/>
  <c r="V426" i="3"/>
  <c r="V342" i="3"/>
  <c r="V570" i="3"/>
  <c r="V376" i="3"/>
  <c r="V363" i="3"/>
  <c r="V716" i="3"/>
  <c r="V345" i="3"/>
  <c r="V797" i="3"/>
  <c r="V379" i="3"/>
  <c r="V995" i="3"/>
  <c r="V360" i="3"/>
  <c r="V893" i="3"/>
  <c r="V73" i="3"/>
  <c r="V11" i="3"/>
  <c r="V808" i="3"/>
  <c r="V483" i="3"/>
  <c r="V432" i="3"/>
  <c r="V118" i="3"/>
  <c r="V429" i="3"/>
  <c r="V648" i="3"/>
  <c r="V636" i="3"/>
  <c r="V689" i="3"/>
  <c r="V503" i="3"/>
  <c r="V535" i="3"/>
  <c r="V397" i="3"/>
  <c r="V598" i="3"/>
  <c r="V651" i="3"/>
  <c r="V158" i="3"/>
  <c r="V581" i="3"/>
  <c r="V750" i="3"/>
  <c r="V800" i="3"/>
  <c r="V350" i="3"/>
  <c r="V64" i="3"/>
  <c r="V204" i="3"/>
  <c r="V852" i="3"/>
  <c r="V730" i="3"/>
  <c r="V320" i="3"/>
  <c r="V545" i="3"/>
  <c r="V418" i="3"/>
  <c r="V282" i="3"/>
  <c r="V31" i="3"/>
  <c r="V501" i="3"/>
  <c r="V141" i="3"/>
  <c r="V697" i="3"/>
  <c r="V571" i="3"/>
  <c r="V963" i="3"/>
  <c r="V901" i="3"/>
  <c r="V164" i="3"/>
  <c r="V903" i="3"/>
  <c r="V611" i="3"/>
  <c r="V207" i="3"/>
  <c r="V356" i="3"/>
  <c r="V788" i="3"/>
  <c r="V470" i="3"/>
  <c r="V875" i="3"/>
  <c r="V97" i="3"/>
  <c r="V661" i="3"/>
  <c r="V890" i="3"/>
  <c r="V77" i="3"/>
  <c r="V411" i="3"/>
  <c r="V196" i="3"/>
  <c r="V733" i="3"/>
  <c r="V896" i="3"/>
  <c r="V847" i="3"/>
  <c r="V188" i="3"/>
  <c r="V419" i="3"/>
  <c r="V940" i="3"/>
  <c r="V122" i="3"/>
  <c r="V954" i="3"/>
  <c r="V761" i="3"/>
  <c r="V292" i="3"/>
  <c r="V685" i="3"/>
  <c r="V631" i="3"/>
  <c r="V427" i="3"/>
  <c r="V683" i="3"/>
  <c r="V168" i="3"/>
  <c r="V633" i="3"/>
  <c r="V543" i="3"/>
  <c r="V589" i="3"/>
  <c r="V729" i="3"/>
  <c r="V4" i="3"/>
  <c r="V918" i="3"/>
  <c r="V476" i="3"/>
  <c r="V163" i="3"/>
  <c r="V798" i="3"/>
  <c r="V803" i="3"/>
  <c r="V665" i="3"/>
  <c r="V186" i="3"/>
  <c r="V109" i="3"/>
  <c r="V33" i="3"/>
  <c r="V299" i="3"/>
  <c r="V412" i="3"/>
  <c r="V311" i="3"/>
  <c r="V388" i="3"/>
  <c r="V85" i="3"/>
  <c r="V999" i="3"/>
  <c r="V507" i="3"/>
  <c r="V820" i="3"/>
  <c r="V520" i="3"/>
  <c r="V970" i="3"/>
  <c r="V289" i="3"/>
  <c r="V1002" i="3"/>
  <c r="V989" i="3"/>
  <c r="V540" i="3"/>
  <c r="V978" i="3"/>
  <c r="V679" i="3"/>
  <c r="V16" i="3"/>
  <c r="V1000" i="3"/>
  <c r="V486" i="3"/>
  <c r="V423" i="3"/>
  <c r="V964" i="3"/>
  <c r="V280" i="3"/>
  <c r="V829" i="3"/>
  <c r="V801" i="3"/>
  <c r="V827" i="3"/>
  <c r="V254" i="3"/>
  <c r="V61" i="3"/>
  <c r="V348" i="3"/>
  <c r="V762" i="3"/>
  <c r="V753" i="3"/>
  <c r="V354" i="3"/>
  <c r="V323" i="3"/>
  <c r="V252" i="3"/>
  <c r="V93" i="3"/>
  <c r="V181" i="3"/>
  <c r="V91" i="3"/>
  <c r="V448" i="3"/>
  <c r="V949" i="3"/>
  <c r="V605" i="3"/>
  <c r="V174" i="3"/>
  <c r="V47" i="3"/>
  <c r="V255" i="3"/>
  <c r="V59" i="3"/>
  <c r="V285" i="3"/>
  <c r="V525" i="3"/>
  <c r="V482" i="3"/>
  <c r="V177" i="3"/>
  <c r="V642" i="3"/>
  <c r="V702" i="3"/>
  <c r="V911" i="3"/>
  <c r="V39" i="3"/>
  <c r="V603" i="3"/>
  <c r="V965" i="3"/>
  <c r="V839" i="3"/>
  <c r="V558" i="3"/>
  <c r="V654" i="3"/>
  <c r="V606" i="3"/>
  <c r="V422" i="3"/>
  <c r="V338" i="3"/>
  <c r="V523" i="3"/>
  <c r="V211" i="3"/>
  <c r="V58" i="3"/>
  <c r="V431" i="3"/>
  <c r="V609" i="3"/>
  <c r="V80" i="3"/>
  <c r="V84" i="3"/>
  <c r="V353" i="3"/>
  <c r="V841" i="3"/>
  <c r="V140" i="3"/>
  <c r="V324" i="3"/>
  <c r="V624" i="3"/>
  <c r="V813" i="3"/>
  <c r="V100" i="3"/>
  <c r="V924" i="3"/>
  <c r="V637" i="3"/>
  <c r="V821" i="3"/>
  <c r="V527" i="3"/>
  <c r="V459" i="3"/>
  <c r="V699" i="3"/>
  <c r="V484" i="3"/>
  <c r="V727" i="3"/>
  <c r="V318" i="3"/>
  <c r="V614" i="3"/>
  <c r="V369" i="3"/>
  <c r="V811" i="3"/>
  <c r="V239" i="3"/>
  <c r="V671" i="3"/>
  <c r="V367" i="3"/>
  <c r="V455" i="3"/>
  <c r="V53" i="3"/>
  <c r="V261" i="3"/>
  <c r="V835" i="3"/>
  <c r="V734" i="3"/>
  <c r="V90" i="3"/>
  <c r="V173" i="3"/>
  <c r="V512" i="3"/>
  <c r="V25" i="3"/>
  <c r="V879" i="3"/>
  <c r="V807" i="3"/>
  <c r="V28" i="3"/>
  <c r="V209" i="3"/>
  <c r="V615" i="3"/>
  <c r="V635" i="3"/>
  <c r="V253" i="3"/>
  <c r="V708" i="3"/>
  <c r="V522" i="3"/>
  <c r="V232" i="3"/>
  <c r="V438" i="3"/>
  <c r="V262" i="3"/>
  <c r="V247" i="3"/>
  <c r="V966" i="3"/>
  <c r="V773" i="3"/>
  <c r="V180" i="3"/>
  <c r="V629" i="3"/>
  <c r="V394" i="3"/>
  <c r="V251" i="3"/>
  <c r="V612" i="3"/>
  <c r="V304" i="3"/>
  <c r="V990" i="3"/>
  <c r="V883" i="3"/>
  <c r="V275" i="3"/>
  <c r="V632" i="3"/>
  <c r="V69" i="3"/>
  <c r="V744" i="3"/>
  <c r="V969" i="3"/>
  <c r="V125" i="3"/>
  <c r="V215" i="3"/>
  <c r="V65" i="3"/>
  <c r="V295" i="3"/>
  <c r="V417" i="3"/>
  <c r="V975" i="3"/>
  <c r="V577" i="3"/>
  <c r="V878" i="3"/>
  <c r="V928" i="3"/>
  <c r="V564" i="3"/>
  <c r="V83" i="3"/>
  <c r="V242" i="3"/>
  <c r="V359" i="3"/>
  <c r="V258" i="3"/>
  <c r="V62" i="3"/>
  <c r="V596" i="3"/>
  <c r="V9" i="3"/>
  <c r="V106" i="3"/>
  <c r="V616" i="3"/>
  <c r="V769" i="3"/>
  <c r="V237" i="3"/>
  <c r="V435" i="3"/>
  <c r="V502" i="3"/>
  <c r="V95" i="3"/>
  <c r="V413" i="3"/>
  <c r="V386" i="3"/>
  <c r="V599" i="3"/>
  <c r="V216" i="3"/>
  <c r="V306" i="3"/>
  <c r="V169" i="3"/>
  <c r="V480" i="3"/>
  <c r="V979" i="3"/>
  <c r="V906" i="3"/>
  <c r="V301" i="3"/>
  <c r="V165" i="3"/>
  <c r="V591" i="3"/>
  <c r="V193" i="3"/>
  <c r="V244" i="3"/>
  <c r="V952" i="3"/>
  <c r="V673" i="3"/>
  <c r="V912" i="3"/>
  <c r="V575" i="3"/>
  <c r="V703" i="3"/>
  <c r="V202" i="3"/>
  <c r="V146" i="3"/>
  <c r="V941" i="3"/>
  <c r="V462" i="3"/>
  <c r="V136" i="3"/>
  <c r="V561" i="3"/>
  <c r="V78" i="3"/>
  <c r="V766" i="3"/>
  <c r="V497" i="3"/>
  <c r="V381" i="3"/>
  <c r="V809" i="3"/>
  <c r="V231" i="3"/>
  <c r="V305" i="3"/>
  <c r="V959" i="3"/>
  <c r="V229" i="3"/>
  <c r="V74" i="3"/>
  <c r="V241" i="3"/>
  <c r="V208" i="3"/>
  <c r="V312" i="3"/>
  <c r="V960" i="3"/>
  <c r="V580" i="3"/>
  <c r="V213" i="3"/>
  <c r="V313" i="3"/>
  <c r="V493" i="3"/>
  <c r="V532" i="3"/>
  <c r="V321" i="3"/>
  <c r="V866" i="3"/>
  <c r="V117" i="3"/>
  <c r="V936" i="3"/>
  <c r="V248" i="3"/>
  <c r="V66" i="3"/>
  <c r="V958" i="3"/>
  <c r="V840" i="3"/>
  <c r="V526" i="3"/>
  <c r="V832" i="3"/>
  <c r="V824" i="3"/>
  <c r="V863" i="3"/>
  <c r="V316" i="3"/>
  <c r="V72" i="3"/>
  <c r="V976" i="3"/>
  <c r="V264" i="3"/>
  <c r="V56" i="3"/>
  <c r="V934" i="3"/>
  <c r="V508" i="3"/>
  <c r="V601" i="3"/>
  <c r="V319" i="3"/>
  <c r="V160" i="3"/>
  <c r="V790" i="3"/>
  <c r="V487" i="3"/>
  <c r="V206" i="3"/>
  <c r="V919" i="3"/>
  <c r="V322" i="3"/>
  <c r="V660" i="3"/>
  <c r="V391" i="3"/>
  <c r="V361" i="3"/>
  <c r="V368" i="3"/>
  <c r="V931" i="3"/>
  <c r="V34" i="3"/>
  <c r="V677" i="3"/>
  <c r="V842" i="3"/>
  <c r="V400" i="3"/>
  <c r="V194" i="3"/>
  <c r="V664" i="3"/>
  <c r="V52" i="3"/>
  <c r="V99" i="3"/>
  <c r="V972" i="3"/>
  <c r="V547" i="3"/>
  <c r="V402" i="3"/>
  <c r="V851" i="3"/>
  <c r="V259" i="3"/>
  <c r="V513" i="3"/>
  <c r="V481" i="3"/>
  <c r="V278" i="3"/>
  <c r="V116" i="3"/>
  <c r="V145" i="3"/>
  <c r="V240" i="3"/>
  <c r="V857" i="3"/>
  <c r="V390" i="3"/>
  <c r="V559" i="3"/>
  <c r="V12" i="3"/>
  <c r="V534" i="3"/>
  <c r="V981" i="3"/>
  <c r="V22" i="3"/>
  <c r="V905" i="3"/>
  <c r="V524" i="3"/>
  <c r="V897" i="3"/>
  <c r="V985" i="3"/>
  <c r="V717" i="3"/>
  <c r="V26" i="3"/>
  <c r="V951" i="3"/>
  <c r="V785" i="3"/>
  <c r="V71" i="3"/>
  <c r="V228" i="3"/>
  <c r="V339" i="3"/>
  <c r="V998" i="3"/>
  <c r="V190" i="3"/>
  <c r="V296" i="3"/>
  <c r="V573" i="3"/>
  <c r="V272" i="3"/>
  <c r="V221" i="3"/>
  <c r="V752" i="3"/>
  <c r="V646" i="3"/>
  <c r="V6" i="3"/>
  <c r="V436" i="3"/>
  <c r="V457" i="3"/>
  <c r="V303" i="3"/>
  <c r="V595" i="3"/>
  <c r="V974" i="3"/>
  <c r="V246" i="3"/>
  <c r="V844" i="3"/>
  <c r="V590" i="3"/>
  <c r="V128" i="3"/>
  <c r="V392" i="3"/>
  <c r="V756" i="3"/>
  <c r="V265" i="3"/>
  <c r="V88" i="3"/>
  <c r="V877" i="3"/>
  <c r="V184" i="3"/>
  <c r="V443" i="3"/>
  <c r="V420" i="3"/>
  <c r="V310" i="3"/>
  <c r="V772" i="3"/>
  <c r="V410" i="3"/>
  <c r="V150" i="3"/>
  <c r="V425" i="3"/>
  <c r="V864" i="3"/>
  <c r="V263" i="3"/>
  <c r="V675" i="3"/>
  <c r="V805" i="3"/>
  <c r="V942" i="3"/>
  <c r="V554" i="3"/>
  <c r="V233" i="3"/>
  <c r="V518" i="3"/>
  <c r="V126" i="3"/>
  <c r="V218" i="3"/>
  <c r="V452" i="3"/>
  <c r="V309" i="3"/>
  <c r="V739" i="3"/>
  <c r="V933" i="3"/>
  <c r="V398" i="3"/>
  <c r="V552" i="3"/>
  <c r="V887" i="3"/>
  <c r="V889" i="3"/>
  <c r="V709" i="3"/>
  <c r="V8" i="3"/>
  <c r="V291" i="3"/>
  <c r="V477" i="3"/>
  <c r="V861" i="3"/>
  <c r="V792" i="3"/>
  <c r="V914" i="3"/>
  <c r="V626" i="3"/>
  <c r="V131" i="3"/>
  <c r="V68" i="3"/>
  <c r="V804" i="3"/>
  <c r="V230" i="3"/>
  <c r="V845" i="3"/>
  <c r="V29" i="3"/>
  <c r="V984" i="3"/>
  <c r="V657" i="3"/>
  <c r="V691" i="3"/>
  <c r="V167" i="3"/>
  <c r="V30" i="3"/>
  <c r="V659" i="3"/>
  <c r="V690" i="3"/>
  <c r="V962" i="3"/>
  <c r="V260" i="3"/>
  <c r="V35" i="3"/>
  <c r="V428" i="3"/>
  <c r="V449" i="3"/>
  <c r="V923" i="3"/>
  <c r="V408" i="3"/>
  <c r="V608" i="3"/>
  <c r="V955" i="3"/>
  <c r="V1001" i="3"/>
  <c r="V161" i="3"/>
  <c r="V669" i="3"/>
  <c r="V44" i="3"/>
  <c r="V711" i="3"/>
  <c r="V445" i="3"/>
  <c r="V735" i="3"/>
  <c r="V698" i="3"/>
  <c r="V819" i="3"/>
  <c r="V584" i="3"/>
  <c r="V574" i="3"/>
  <c r="V549" i="3"/>
  <c r="V625" i="3"/>
  <c r="V274" i="3"/>
  <c r="V24" i="3"/>
  <c r="V645" i="3"/>
  <c r="V961" i="3"/>
  <c r="V786" i="3"/>
  <c r="V516" i="3"/>
  <c r="V51" i="3"/>
  <c r="V38" i="3"/>
  <c r="V722" i="3"/>
  <c r="V834" i="3"/>
  <c r="V700" i="3"/>
  <c r="V217" i="3"/>
  <c r="V754" i="3"/>
  <c r="V862" i="3"/>
  <c r="V401" i="3"/>
  <c r="V234" i="3"/>
  <c r="V329" i="3"/>
  <c r="V332" i="3"/>
  <c r="V439" i="3"/>
  <c r="V610" i="3"/>
  <c r="V210" i="3"/>
  <c r="V850" i="3"/>
  <c r="V658" i="3"/>
  <c r="V884" i="3"/>
  <c r="V198" i="3"/>
  <c r="V166" i="3"/>
  <c r="V620" i="3"/>
  <c r="V838" i="3"/>
  <c r="V382" i="3"/>
  <c r="V227" i="3"/>
  <c r="V713" i="3"/>
  <c r="V740" i="3"/>
  <c r="V358" i="3"/>
  <c r="V42" i="3"/>
  <c r="V751" i="3"/>
  <c r="V779" i="3"/>
  <c r="V456" i="3"/>
  <c r="V5" i="3"/>
  <c r="V723" i="3"/>
  <c r="V414" i="3"/>
  <c r="V757" i="3"/>
  <c r="V19" i="3"/>
  <c r="V548" i="3"/>
  <c r="V94" i="3"/>
  <c r="V222" i="3"/>
  <c r="V366" i="3"/>
  <c r="V774" i="3"/>
  <c r="V684" i="3"/>
  <c r="V806" i="3"/>
  <c r="V214" i="3"/>
  <c r="V953" i="3"/>
  <c r="V399" i="3"/>
  <c r="V352" i="3"/>
  <c r="V899" i="3"/>
  <c r="V588" i="3"/>
  <c r="V874" i="3"/>
  <c r="V937" i="3"/>
  <c r="V257" i="3"/>
  <c r="V89" i="3"/>
  <c r="V747" i="3"/>
  <c r="V393" i="3"/>
  <c r="V777" i="3"/>
  <c r="V704" i="3"/>
  <c r="V583" i="3"/>
  <c r="V333" i="3"/>
  <c r="V307" i="3"/>
  <c r="V63" i="3"/>
  <c r="V325" i="3"/>
  <c r="V650" i="3"/>
  <c r="V799" i="3"/>
  <c r="V357" i="3"/>
  <c r="V276" i="3"/>
  <c r="V956" i="3"/>
  <c r="V203" i="3"/>
  <c r="V344" i="3"/>
  <c r="V243" i="3"/>
  <c r="V686" i="3"/>
  <c r="V705" i="3"/>
  <c r="V268" i="3"/>
  <c r="V377" i="3"/>
  <c r="V475" i="3"/>
  <c r="V495" i="3"/>
  <c r="V946" i="3"/>
  <c r="V172" i="3"/>
  <c r="V288" i="3"/>
  <c r="V888" i="3"/>
  <c r="V996" i="3"/>
  <c r="V643" i="3"/>
  <c r="V225" i="3"/>
  <c r="V18" i="3"/>
  <c r="V565" i="3"/>
  <c r="V948" i="3"/>
  <c r="V672" i="3"/>
  <c r="V826" i="3"/>
  <c r="V742" i="3"/>
  <c r="V489" i="3"/>
  <c r="V20" i="3"/>
  <c r="V825" i="3"/>
  <c r="V317" i="3"/>
  <c r="V389" i="3"/>
  <c r="V108" i="3"/>
  <c r="V796" i="3"/>
  <c r="V43" i="3"/>
  <c r="V407" i="3"/>
  <c r="V430" i="3"/>
  <c r="V576" i="3"/>
  <c r="V287" i="3"/>
  <c r="V284" i="3"/>
  <c r="V135" i="3"/>
  <c r="V544" i="3"/>
  <c r="V818" i="3"/>
  <c r="V498" i="3"/>
  <c r="V720" i="3"/>
  <c r="V149" i="3"/>
  <c r="V816" i="3"/>
  <c r="V856" i="3"/>
  <c r="V760" i="3"/>
  <c r="V286" i="3"/>
  <c r="V124" i="3"/>
  <c r="V336" i="3"/>
  <c r="V997" i="3"/>
  <c r="V678" i="3"/>
  <c r="V944" i="3"/>
  <c r="V539" i="3"/>
  <c r="V55" i="3"/>
  <c r="V327" i="3"/>
  <c r="V910" i="3"/>
  <c r="V582" i="3"/>
  <c r="V810" i="3"/>
  <c r="V983" i="3"/>
  <c r="V328" i="3"/>
  <c r="V467" i="3"/>
  <c r="V600" i="3"/>
  <c r="V479" i="3"/>
  <c r="V868" i="3"/>
  <c r="V916" i="3"/>
  <c r="V469" i="3"/>
  <c r="V908" i="3"/>
  <c r="V718" i="3"/>
  <c r="V340" i="3"/>
  <c r="V885" i="3"/>
  <c r="V770" i="3"/>
  <c r="V162" i="3"/>
  <c r="V706" i="3"/>
  <c r="V915" i="3"/>
  <c r="V488" i="3"/>
  <c r="V159" i="3"/>
  <c r="V859" i="3"/>
  <c r="V256" i="3"/>
  <c r="V151" i="3"/>
  <c r="V869" i="3"/>
  <c r="V148" i="3"/>
  <c r="V450" i="3"/>
  <c r="V767" i="3"/>
  <c r="V460" i="3"/>
  <c r="V569" i="3"/>
  <c r="V50" i="3"/>
  <c r="V212" i="3"/>
  <c r="V791" i="3"/>
  <c r="V736" i="3"/>
  <c r="V205" i="3"/>
  <c r="V731" i="3"/>
  <c r="V865" i="3"/>
  <c r="V763" i="3"/>
  <c r="V365" i="3"/>
  <c r="V15" i="3"/>
  <c r="V994" i="3"/>
  <c r="V991" i="3"/>
  <c r="V505" i="3"/>
  <c r="V674" i="3"/>
  <c r="V81" i="3"/>
  <c r="V283" i="3"/>
  <c r="V823" i="3"/>
  <c r="V550" i="3"/>
  <c r="V87" i="3"/>
  <c r="V224" i="3"/>
  <c r="V987" i="3"/>
  <c r="V101" i="3"/>
  <c r="V837" i="3"/>
  <c r="V793" i="3"/>
  <c r="V846" i="3"/>
  <c r="V872" i="3"/>
  <c r="V668" i="3"/>
  <c r="V46" i="3"/>
  <c r="V40" i="3"/>
  <c r="V721" i="3"/>
  <c r="V663" i="3"/>
  <c r="V882" i="3"/>
  <c r="V185" i="3"/>
  <c r="V375" i="3"/>
  <c r="V3" i="3"/>
  <c r="V178" i="3"/>
  <c r="V653" i="3"/>
  <c r="V269" i="3"/>
  <c r="V695" i="3"/>
  <c r="V688" i="3"/>
  <c r="V485" i="3"/>
  <c r="V471" i="3"/>
  <c r="V853" i="3"/>
  <c r="V105" i="3"/>
  <c r="V836" i="3"/>
  <c r="V223" i="3"/>
  <c r="V451" i="3"/>
  <c r="V529" i="3"/>
  <c r="V613" i="3"/>
  <c r="V302" i="3"/>
  <c r="V416" i="3"/>
  <c r="V537" i="3"/>
  <c r="V250" i="3"/>
  <c r="V814" i="3"/>
  <c r="V738" i="3"/>
  <c r="V273" i="3"/>
  <c r="V347" i="3"/>
  <c r="V732" i="3"/>
  <c r="V220" i="3"/>
  <c r="V409" i="3"/>
  <c r="V245" i="3"/>
  <c r="V680" i="3"/>
  <c r="V647" i="3"/>
  <c r="V726" i="3"/>
  <c r="V373" i="3"/>
  <c r="V597" i="3"/>
  <c r="V566" i="3"/>
  <c r="V371" i="3"/>
  <c r="V707" i="3"/>
  <c r="V27" i="3"/>
  <c r="V326" i="3"/>
  <c r="V183" i="3"/>
  <c r="V687" i="3"/>
  <c r="V86" i="3"/>
  <c r="V758" i="3"/>
  <c r="V466" i="3"/>
  <c r="V195" i="3"/>
  <c r="V728" i="3"/>
  <c r="V279" i="3"/>
  <c r="V170" i="3"/>
  <c r="V271" i="3"/>
  <c r="V362" i="3"/>
  <c r="V115" i="3"/>
  <c r="V176" i="3"/>
  <c r="V364" i="3"/>
  <c r="V876" i="3"/>
  <c r="V802" i="3"/>
  <c r="V82" i="3"/>
  <c r="V104" i="3"/>
  <c r="V235" i="3"/>
  <c r="V748" i="3"/>
  <c r="V506" i="3"/>
  <c r="V854" i="3"/>
  <c r="V594" i="3"/>
  <c r="V892" i="3"/>
  <c r="V405" i="3"/>
  <c r="V132" i="3"/>
  <c r="V855" i="3"/>
  <c r="V538" i="3"/>
  <c r="V343" i="3"/>
  <c r="V70" i="3"/>
  <c r="V335" i="3"/>
  <c r="V464" i="3"/>
  <c r="V945" i="3"/>
  <c r="V144" i="3"/>
  <c r="V789" i="3"/>
  <c r="V622" i="3"/>
  <c r="V114" i="3"/>
  <c r="V530" i="3"/>
  <c r="V833" i="3"/>
  <c r="V446" i="3"/>
  <c r="V175" i="3"/>
  <c r="V858" i="3"/>
  <c r="V138" i="3"/>
  <c r="V49" i="3"/>
  <c r="V768" i="3"/>
  <c r="V127" i="3"/>
  <c r="V860" i="3"/>
  <c r="V468" i="3"/>
  <c r="V546" i="3"/>
  <c r="V297" i="3"/>
  <c r="V478" i="3"/>
  <c r="V891" i="3"/>
  <c r="V623" i="3"/>
  <c r="V572" i="3"/>
  <c r="V378" i="3"/>
  <c r="V465" i="3"/>
  <c r="V586" i="3"/>
  <c r="V968" i="3"/>
  <c r="V778" i="3"/>
  <c r="V492" i="3"/>
  <c r="V638" i="3"/>
  <c r="V112" i="3"/>
  <c r="V143" i="3"/>
  <c r="V881" i="3"/>
  <c r="V929" i="3"/>
  <c r="V567" i="3"/>
  <c r="V270" i="3"/>
  <c r="V130" i="3"/>
  <c r="V330" i="3"/>
  <c r="V630" i="3"/>
  <c r="V904" i="3"/>
  <c r="V346" i="3"/>
  <c r="V121" i="3"/>
  <c r="V17" i="3"/>
  <c r="V293" i="3"/>
  <c r="V917" i="3"/>
  <c r="V725" i="3"/>
  <c r="V592" i="3"/>
  <c r="V604" i="3"/>
  <c r="V782" i="3"/>
  <c r="V349" i="3"/>
  <c r="V385" i="3"/>
  <c r="V585" i="3"/>
  <c r="V755" i="3"/>
  <c r="V693" i="3"/>
  <c r="V403" i="3"/>
  <c r="V822" i="3"/>
  <c r="V634" i="3"/>
  <c r="V182" i="3"/>
  <c r="V627" i="3"/>
  <c r="V36" i="3"/>
  <c r="V909" i="3"/>
  <c r="V134" i="3"/>
  <c r="V92" i="3"/>
  <c r="V384" i="3"/>
  <c r="V764" i="3"/>
  <c r="V463" i="3"/>
  <c r="V644" i="3"/>
  <c r="V694" i="3"/>
  <c r="V474" i="3"/>
  <c r="V13" i="3"/>
  <c r="V771" i="3"/>
  <c r="V277" i="3"/>
  <c r="V593" i="3"/>
  <c r="V517" i="3"/>
  <c r="V153" i="3"/>
  <c r="V536" i="3"/>
  <c r="V331" i="3"/>
  <c r="V741" i="3"/>
  <c r="V494" i="3"/>
  <c r="V441" i="3"/>
  <c r="V880" i="3"/>
  <c r="V692" i="3"/>
  <c r="V111" i="3"/>
  <c r="V560" i="3"/>
  <c r="V355" i="3"/>
  <c r="V913" i="3"/>
  <c r="V120" i="3"/>
  <c r="V504" i="3"/>
  <c r="V667" i="3"/>
  <c r="V491" i="3"/>
  <c r="V10" i="3"/>
  <c r="V440" i="3"/>
  <c r="V578" i="3"/>
  <c r="V925" i="3"/>
  <c r="V894" i="3"/>
  <c r="V557" i="3"/>
  <c r="V7" i="3"/>
  <c r="V461" i="3"/>
  <c r="V300" i="3"/>
  <c r="V372" i="3"/>
  <c r="V988" i="3"/>
  <c r="V652" i="3"/>
  <c r="V152" i="3"/>
  <c r="V787" i="3"/>
  <c r="V334" i="3"/>
  <c r="V922" i="3"/>
  <c r="V129" i="3"/>
  <c r="V200" i="3"/>
  <c r="V396" i="3"/>
  <c r="V192" i="3"/>
  <c r="V189" i="3"/>
  <c r="V682" i="3"/>
  <c r="V871" i="3"/>
  <c r="V187" i="3"/>
  <c r="V662" i="3"/>
  <c r="V783" i="3"/>
  <c r="V157" i="3"/>
  <c r="V781" i="3"/>
  <c r="V341" i="3"/>
  <c r="V434" i="3"/>
  <c r="V387" i="3"/>
  <c r="V533" i="3"/>
  <c r="V32" i="3"/>
  <c r="V737" i="3"/>
  <c r="V898" i="3"/>
  <c r="V147" i="3"/>
  <c r="V795" i="3"/>
  <c r="V67" i="3"/>
  <c r="V602" i="3"/>
  <c r="V179" i="3"/>
  <c r="V75" i="3"/>
  <c r="V123" i="3"/>
  <c r="V267" i="3"/>
  <c r="V907" i="3"/>
  <c r="V817" i="3"/>
  <c r="V201" i="3"/>
  <c r="V298" i="3"/>
  <c r="V96" i="3"/>
  <c r="V562" i="3"/>
  <c r="V828" i="3"/>
  <c r="V927" i="3"/>
  <c r="V676" i="3"/>
  <c r="V628" i="3"/>
  <c r="V98" i="3"/>
  <c r="V510" i="3"/>
  <c r="V714" i="3"/>
  <c r="V867" i="3"/>
  <c r="V943" i="3"/>
  <c r="V873" i="3"/>
  <c r="V154" i="3"/>
  <c r="V219" i="3"/>
  <c r="V681" i="3"/>
  <c r="V541" i="3"/>
  <c r="V843" i="3"/>
  <c r="I26" i="3"/>
  <c r="I191" i="3"/>
  <c r="I422" i="3"/>
  <c r="I361" i="3"/>
  <c r="I884" i="3"/>
  <c r="I491" i="3"/>
  <c r="I104" i="3"/>
  <c r="I707" i="3"/>
  <c r="I424" i="3"/>
  <c r="I941" i="3"/>
  <c r="I323" i="3"/>
  <c r="I214" i="3"/>
  <c r="I612" i="3"/>
  <c r="I611" i="3"/>
  <c r="I473" i="3"/>
  <c r="I519" i="3"/>
  <c r="I677" i="3"/>
  <c r="I881" i="3"/>
  <c r="I184" i="3"/>
  <c r="I767" i="3"/>
  <c r="I595" i="3"/>
  <c r="I882" i="3"/>
  <c r="I710" i="3"/>
  <c r="I468" i="3"/>
  <c r="I106" i="3"/>
  <c r="I847" i="3"/>
  <c r="I547" i="3"/>
  <c r="I985" i="3"/>
  <c r="I956" i="3"/>
  <c r="I142" i="3"/>
  <c r="I182" i="3"/>
  <c r="I167" i="3"/>
  <c r="I464" i="3"/>
  <c r="I478" i="3"/>
  <c r="I971" i="3"/>
  <c r="I118" i="3"/>
  <c r="I489" i="3"/>
  <c r="I231" i="3"/>
  <c r="I992" i="3"/>
  <c r="I303" i="3"/>
  <c r="I332" i="3"/>
  <c r="I309" i="3"/>
  <c r="I945" i="3"/>
  <c r="I430" i="3"/>
  <c r="I458" i="3"/>
  <c r="I813" i="3"/>
  <c r="I551" i="3"/>
  <c r="I511" i="3"/>
  <c r="I705" i="3"/>
  <c r="I262" i="3"/>
  <c r="I311" i="3"/>
  <c r="I308" i="3"/>
  <c r="I943" i="3"/>
  <c r="I263" i="3"/>
  <c r="I683" i="3"/>
  <c r="I355" i="3"/>
  <c r="I825" i="3"/>
  <c r="I162" i="3"/>
  <c r="I871" i="3"/>
  <c r="I330" i="3"/>
  <c r="I602" i="3"/>
  <c r="I90" i="3"/>
  <c r="I363" i="3"/>
  <c r="I739" i="3"/>
  <c r="I837" i="3"/>
  <c r="I138" i="3"/>
  <c r="I540" i="3"/>
  <c r="I329" i="3"/>
  <c r="I571" i="3"/>
  <c r="I288" i="3"/>
  <c r="I517" i="3"/>
  <c r="I523" i="3"/>
  <c r="I137" i="3"/>
  <c r="I467" i="3"/>
  <c r="I823" i="3"/>
  <c r="I208" i="3"/>
  <c r="I171" i="3"/>
  <c r="I130" i="3"/>
  <c r="I558" i="3"/>
  <c r="I854" i="3"/>
  <c r="I502" i="3"/>
  <c r="I44" i="3"/>
  <c r="I760" i="3"/>
  <c r="I144" i="3"/>
  <c r="I498" i="3"/>
  <c r="I232" i="3"/>
  <c r="I389" i="3"/>
  <c r="I851" i="3"/>
  <c r="I920" i="3"/>
  <c r="I160" i="3"/>
  <c r="I737" i="3"/>
  <c r="I564" i="3"/>
  <c r="I305" i="3"/>
  <c r="I22" i="3"/>
  <c r="I1002" i="3"/>
  <c r="I189" i="3"/>
  <c r="I336" i="3"/>
  <c r="I493" i="3"/>
  <c r="I553" i="3"/>
  <c r="I832" i="3"/>
  <c r="I450" i="3"/>
  <c r="I539" i="3"/>
  <c r="I459" i="3"/>
  <c r="I634" i="3"/>
  <c r="I41" i="3"/>
  <c r="I528" i="3"/>
  <c r="I544" i="3"/>
  <c r="I177" i="3"/>
  <c r="I282" i="3"/>
  <c r="I322" i="3"/>
  <c r="I947" i="3"/>
  <c r="I512" i="3"/>
  <c r="I70" i="3"/>
  <c r="I380" i="3"/>
  <c r="I764" i="3"/>
  <c r="I99" i="3"/>
  <c r="I447" i="3"/>
  <c r="I542" i="3"/>
  <c r="I662" i="3"/>
  <c r="I877" i="3"/>
  <c r="I471" i="3"/>
  <c r="I711" i="3"/>
  <c r="I243" i="3"/>
  <c r="I732" i="3"/>
  <c r="I66" i="3"/>
  <c r="I997" i="3"/>
  <c r="I149" i="3"/>
  <c r="I979" i="3"/>
  <c r="I247" i="3"/>
  <c r="I297" i="3"/>
  <c r="I738" i="3"/>
  <c r="I72" i="3"/>
  <c r="I619" i="3"/>
  <c r="I834" i="3"/>
  <c r="I589" i="3"/>
  <c r="I926" i="3"/>
  <c r="I249" i="3"/>
  <c r="I831" i="3"/>
  <c r="I372" i="3"/>
  <c r="I217" i="3"/>
  <c r="I525" i="3"/>
  <c r="I620" i="3"/>
  <c r="I98" i="3"/>
  <c r="I810" i="3"/>
  <c r="I451" i="3"/>
  <c r="I206" i="3"/>
  <c r="I285" i="3"/>
  <c r="I495" i="3"/>
  <c r="I718" i="3"/>
  <c r="I124" i="3"/>
  <c r="I187" i="3"/>
  <c r="I444" i="3"/>
  <c r="I845" i="3"/>
  <c r="I251" i="3"/>
  <c r="I713" i="3"/>
  <c r="I842" i="3"/>
  <c r="I204" i="3"/>
  <c r="I194" i="3"/>
  <c r="I19" i="3"/>
  <c r="I725" i="3"/>
  <c r="I119" i="3"/>
  <c r="I653" i="3"/>
  <c r="I712" i="3"/>
  <c r="I178" i="3"/>
  <c r="I420" i="3"/>
  <c r="I387" i="3"/>
  <c r="I190" i="3"/>
  <c r="I463" i="3"/>
  <c r="I609" i="3"/>
  <c r="I868" i="3"/>
  <c r="I242" i="3"/>
  <c r="I806" i="3"/>
  <c r="I326" i="3"/>
  <c r="I281" i="3"/>
  <c r="I720" i="3"/>
  <c r="I9" i="3"/>
  <c r="I733" i="3"/>
  <c r="I526" i="3"/>
  <c r="I775" i="3"/>
  <c r="I265" i="3"/>
  <c r="I590" i="3"/>
  <c r="I990" i="3"/>
  <c r="I861" i="3"/>
  <c r="I264" i="3"/>
  <c r="I568" i="3"/>
  <c r="I338" i="3"/>
  <c r="I644" i="3"/>
  <c r="I354" i="3"/>
  <c r="I574" i="3"/>
  <c r="I195" i="3"/>
  <c r="I256" i="3"/>
  <c r="I310" i="3"/>
  <c r="I508" i="3"/>
  <c r="I872" i="3"/>
  <c r="I140" i="3"/>
  <c r="I735" i="3"/>
  <c r="I741" i="3"/>
  <c r="I822" i="3"/>
  <c r="I279" i="3"/>
  <c r="I684" i="3"/>
  <c r="I986" i="3"/>
  <c r="I820" i="3"/>
  <c r="I573" i="3"/>
  <c r="I649" i="3"/>
  <c r="I158" i="3"/>
  <c r="I548" i="3"/>
  <c r="I638" i="3"/>
  <c r="I675" i="3"/>
  <c r="I181" i="3"/>
  <c r="I792" i="3"/>
  <c r="I20" i="3"/>
  <c r="I994" i="3"/>
  <c r="I241" i="3"/>
  <c r="I290" i="3"/>
  <c r="I499" i="3"/>
  <c r="I889" i="3"/>
  <c r="I227" i="3"/>
  <c r="I745" i="3"/>
  <c r="I522" i="3"/>
  <c r="I552" i="3"/>
  <c r="I59" i="3"/>
  <c r="I968" i="3"/>
  <c r="I830" i="3"/>
  <c r="I169" i="3"/>
  <c r="I490" i="3"/>
  <c r="I584" i="3"/>
  <c r="I516" i="3"/>
  <c r="I440" i="3"/>
  <c r="I909" i="3"/>
  <c r="I789" i="3"/>
  <c r="I911" i="3"/>
  <c r="I192" i="3"/>
  <c r="I289" i="3"/>
  <c r="I981" i="3"/>
  <c r="I579" i="3"/>
  <c r="I703" i="3"/>
  <c r="I494" i="3"/>
  <c r="I503" i="3"/>
  <c r="I198" i="3"/>
  <c r="I668" i="3"/>
  <c r="I121" i="3"/>
  <c r="I864" i="3"/>
  <c r="I797" i="3"/>
  <c r="I457" i="3"/>
  <c r="I694" i="3"/>
  <c r="I436" i="3"/>
  <c r="I375" i="3"/>
  <c r="I880" i="3"/>
  <c r="I800" i="3"/>
  <c r="I583" i="3"/>
  <c r="I320" i="3"/>
  <c r="I253" i="3"/>
  <c r="I235" i="3"/>
  <c r="I272" i="3"/>
  <c r="I116" i="3"/>
  <c r="I60" i="3"/>
  <c r="I396" i="3"/>
  <c r="I948" i="3"/>
  <c r="I40" i="3"/>
  <c r="I153" i="3"/>
  <c r="I532" i="3"/>
  <c r="I632" i="3"/>
  <c r="I199" i="3"/>
  <c r="I365" i="3"/>
  <c r="I673" i="3"/>
  <c r="I54" i="3"/>
  <c r="I756" i="3"/>
  <c r="I925" i="3"/>
  <c r="I45" i="3"/>
  <c r="I698" i="3"/>
  <c r="I952" i="3"/>
  <c r="I901" i="3"/>
  <c r="I905" i="3"/>
  <c r="I475" i="3"/>
  <c r="I891" i="3"/>
  <c r="I998" i="3"/>
  <c r="I170" i="3"/>
  <c r="I488" i="3"/>
  <c r="I784" i="3"/>
  <c r="I742" i="3"/>
  <c r="I785" i="3"/>
  <c r="I538" i="3"/>
  <c r="I352" i="3"/>
  <c r="I605" i="3"/>
  <c r="I96" i="3"/>
  <c r="I950" i="3"/>
  <c r="I506" i="3"/>
  <c r="I268" i="3"/>
  <c r="I373" i="3"/>
  <c r="I939" i="3"/>
  <c r="I400" i="3"/>
  <c r="I294" i="3"/>
  <c r="I397" i="3"/>
  <c r="I859" i="3"/>
  <c r="I220" i="3"/>
  <c r="I616" i="3"/>
  <c r="I624" i="3"/>
  <c r="I504" i="3"/>
  <c r="I561" i="3"/>
  <c r="I772" i="3"/>
  <c r="I5" i="3"/>
  <c r="I1001" i="3"/>
  <c r="I727" i="3"/>
  <c r="I790" i="3"/>
  <c r="I695" i="3"/>
  <c r="I163" i="3"/>
  <c r="I362" i="3"/>
  <c r="I597" i="3"/>
  <c r="I435" i="3"/>
  <c r="I928" i="3"/>
  <c r="I766" i="3"/>
  <c r="I858" i="3"/>
  <c r="I276" i="3"/>
  <c r="I431" i="3"/>
  <c r="I331" i="3"/>
  <c r="I410" i="3"/>
  <c r="I136" i="3"/>
  <c r="I501" i="3"/>
  <c r="I897" i="3"/>
  <c r="I689" i="3"/>
  <c r="I709" i="3"/>
  <c r="I49" i="3"/>
  <c r="I993" i="3"/>
  <c r="I180" i="3"/>
  <c r="I578" i="3"/>
  <c r="I245" i="3"/>
  <c r="I702" i="3"/>
  <c r="I944" i="3"/>
  <c r="I269" i="3"/>
  <c r="I10" i="3"/>
  <c r="I74" i="3"/>
  <c r="I129" i="3"/>
  <c r="I866" i="3"/>
  <c r="I688" i="3"/>
  <c r="I559" i="3"/>
  <c r="I83" i="3"/>
  <c r="I850" i="3"/>
  <c r="I924" i="3"/>
  <c r="I105" i="3"/>
  <c r="I107" i="3"/>
  <c r="I280" i="3"/>
  <c r="I537" i="3"/>
  <c r="I635" i="3"/>
  <c r="I360" i="3"/>
  <c r="I474" i="3"/>
  <c r="I853" i="3"/>
  <c r="I84" i="3"/>
  <c r="I520" i="3"/>
  <c r="I549" i="3"/>
  <c r="I426" i="3"/>
  <c r="I456" i="3"/>
  <c r="I328" i="3"/>
  <c r="I368" i="3"/>
  <c r="I693" i="3"/>
  <c r="I524" i="3"/>
  <c r="I469" i="3"/>
  <c r="I112" i="3"/>
  <c r="I755" i="3"/>
  <c r="I852" i="3"/>
  <c r="I421" i="3"/>
  <c r="I648" i="3"/>
  <c r="I778" i="3"/>
  <c r="I942" i="3"/>
  <c r="I849" i="3"/>
  <c r="I811" i="3"/>
  <c r="I95" i="3"/>
  <c r="I82" i="3"/>
  <c r="I179" i="3"/>
  <c r="I111" i="3"/>
  <c r="I828" i="3"/>
  <c r="I156" i="3"/>
  <c r="I730" i="3"/>
  <c r="I606" i="3"/>
  <c r="I890" i="3"/>
  <c r="I613" i="3"/>
  <c r="I448" i="3"/>
  <c r="I481" i="3"/>
  <c r="I213" i="3"/>
  <c r="I257" i="3"/>
  <c r="I197" i="3"/>
  <c r="I120" i="3"/>
  <c r="I174" i="3"/>
  <c r="I173" i="3"/>
  <c r="I35" i="3"/>
  <c r="I62" i="3"/>
  <c r="I603" i="3"/>
  <c r="I983" i="3"/>
  <c r="I465" i="3"/>
  <c r="I843" i="3"/>
  <c r="I53" i="3"/>
  <c r="I773" i="3"/>
  <c r="I291" i="3"/>
  <c r="I554" i="3"/>
  <c r="I664" i="3"/>
  <c r="I982" i="3"/>
  <c r="I999" i="3"/>
  <c r="I296" i="3"/>
  <c r="I286" i="3"/>
  <c r="I960" i="3"/>
  <c r="I923" i="3"/>
  <c r="I409" i="3"/>
  <c r="I896" i="3"/>
  <c r="I223" i="3"/>
  <c r="I248" i="3"/>
  <c r="I794" i="3"/>
  <c r="I443" i="3"/>
  <c r="I651" i="3"/>
  <c r="I87" i="3"/>
  <c r="I966" i="3"/>
  <c r="I442" i="3"/>
  <c r="I940" i="3"/>
  <c r="I857" i="3"/>
  <c r="I319" i="3"/>
  <c r="I536" i="3"/>
  <c r="I814" i="3"/>
  <c r="I618" i="3"/>
  <c r="I919" i="3"/>
  <c r="I482" i="3"/>
  <c r="I915" i="3"/>
  <c r="I758" i="3"/>
  <c r="I833" i="3"/>
  <c r="I359" i="3"/>
  <c r="I556" i="3"/>
  <c r="I807" i="3"/>
  <c r="I699" i="3"/>
  <c r="I903" i="3"/>
  <c r="I55" i="3"/>
  <c r="I629" i="3"/>
  <c r="I888" i="3"/>
  <c r="I592" i="3"/>
  <c r="I637" i="3"/>
  <c r="I267" i="3"/>
  <c r="I601" i="3"/>
  <c r="I212" i="3"/>
  <c r="I418" i="3"/>
  <c r="I876" i="3"/>
  <c r="I655" i="3"/>
  <c r="I934" i="3"/>
  <c r="I126" i="3"/>
  <c r="I306" i="3"/>
  <c r="I515" i="3"/>
  <c r="I976" i="3"/>
  <c r="I56" i="3"/>
  <c r="I886" i="3"/>
  <c r="I48" i="3"/>
  <c r="I676" i="3"/>
  <c r="I31" i="3"/>
  <c r="I12" i="3"/>
  <c r="I237" i="3"/>
  <c r="I666" i="3"/>
  <c r="I500" i="3"/>
  <c r="I188" i="3"/>
  <c r="I446" i="3"/>
  <c r="I219" i="3"/>
  <c r="I685" i="3"/>
  <c r="I226" i="3"/>
  <c r="I748" i="3"/>
  <c r="I728" i="3"/>
  <c r="I57" i="3"/>
  <c r="I803" i="3"/>
  <c r="I411" i="3"/>
  <c r="I931" i="3"/>
  <c r="I959" i="3"/>
  <c r="I7" i="3"/>
  <c r="I476" i="3"/>
  <c r="I783" i="3"/>
  <c r="I461" i="3"/>
  <c r="I599" i="3"/>
  <c r="I577" i="3"/>
  <c r="I239" i="3"/>
  <c r="I978" i="3"/>
  <c r="I817" i="3"/>
  <c r="I416" i="3"/>
  <c r="I929" i="3"/>
  <c r="I81" i="3"/>
  <c r="I348" i="3"/>
  <c r="I894" i="3"/>
  <c r="I961" i="3"/>
  <c r="I33" i="3"/>
  <c r="I477" i="3"/>
  <c r="I650" i="3"/>
  <c r="I151" i="3"/>
  <c r="I369" i="3"/>
  <c r="I64" i="3"/>
  <c r="I949" i="3"/>
  <c r="I434" i="3"/>
  <c r="I646" i="3"/>
  <c r="I325" i="3"/>
  <c r="I277" i="3"/>
  <c r="I202" i="3"/>
  <c r="I367" i="3"/>
  <c r="I460" i="3"/>
  <c r="I910" i="3"/>
  <c r="I550" i="3"/>
  <c r="I973" i="3"/>
  <c r="I700" i="3"/>
  <c r="I840" i="3"/>
  <c r="I798" i="3"/>
  <c r="I970" i="3"/>
  <c r="I346" i="3"/>
  <c r="I67" i="3"/>
  <c r="I115" i="3"/>
  <c r="I505" i="3"/>
  <c r="I863" i="3"/>
  <c r="I927" i="3"/>
  <c r="I869" i="3"/>
  <c r="I414" i="3"/>
  <c r="I691" i="3"/>
  <c r="I839" i="3"/>
  <c r="I906" i="3"/>
  <c r="I210" i="3"/>
  <c r="I591" i="3"/>
  <c r="I829" i="3"/>
  <c r="I914" i="3"/>
  <c r="I407" i="3"/>
  <c r="I907" i="3"/>
  <c r="I165" i="3"/>
  <c r="I744" i="3"/>
  <c r="I608" i="3"/>
  <c r="I80" i="3"/>
  <c r="I100" i="3"/>
  <c r="I821" i="3"/>
  <c r="I724" i="3"/>
  <c r="I155" i="3"/>
  <c r="I588" i="3"/>
  <c r="I626" i="3"/>
  <c r="I530" i="3"/>
  <c r="I176" i="3"/>
  <c r="I642" i="3"/>
  <c r="I586" i="3"/>
  <c r="I799" i="3"/>
  <c r="I743" i="3"/>
  <c r="I313" i="3"/>
  <c r="I995" i="3"/>
  <c r="I172" i="3"/>
  <c r="I661" i="3"/>
  <c r="I343" i="3"/>
  <c r="I3" i="3"/>
  <c r="I196" i="3"/>
  <c r="I557" i="3"/>
  <c r="I518" i="3"/>
  <c r="I753" i="3"/>
  <c r="I957" i="3"/>
  <c r="I585" i="3"/>
  <c r="I122" i="3"/>
  <c r="I78" i="3"/>
  <c r="I692" i="3"/>
  <c r="I339" i="3"/>
  <c r="I252" i="3"/>
  <c r="I596" i="3"/>
  <c r="I636" i="3"/>
  <c r="I867" i="3"/>
  <c r="I135" i="3"/>
  <c r="I560" i="3"/>
  <c r="I390" i="3"/>
  <c r="I628" i="3"/>
  <c r="I429" i="3"/>
  <c r="I598" i="3"/>
  <c r="I786" i="3"/>
  <c r="I750" i="3"/>
  <c r="I439" i="3"/>
  <c r="I50" i="3"/>
  <c r="I347" i="3"/>
  <c r="I835" i="3"/>
  <c r="I567" i="3"/>
  <c r="I899" i="3"/>
  <c r="I254" i="3"/>
  <c r="I726" i="3"/>
  <c r="I393" i="3"/>
  <c r="I386" i="3"/>
  <c r="I28" i="3"/>
  <c r="I425" i="3"/>
  <c r="I298" i="3"/>
  <c r="I438" i="3"/>
  <c r="I687" i="3"/>
  <c r="I722" i="3"/>
  <c r="I715" i="3"/>
  <c r="I186" i="3"/>
  <c r="I75" i="3"/>
  <c r="I804" i="3"/>
  <c r="I607" i="3"/>
  <c r="I102" i="3"/>
  <c r="I484" i="3"/>
  <c r="I79" i="3"/>
  <c r="I366" i="3"/>
  <c r="I415" i="3"/>
  <c r="I759" i="3"/>
  <c r="I259" i="3"/>
  <c r="I527" i="3"/>
  <c r="I507" i="3"/>
  <c r="I385" i="3"/>
  <c r="I826" i="3"/>
  <c r="I721" i="3"/>
  <c r="I139" i="3"/>
  <c r="I224" i="3"/>
  <c r="I25" i="3"/>
  <c r="I201" i="3"/>
  <c r="I815" i="3"/>
  <c r="I509" i="3"/>
  <c r="I216" i="3"/>
  <c r="I681" i="3"/>
  <c r="I168" i="3"/>
  <c r="I146" i="3"/>
  <c r="I812" i="3"/>
  <c r="I795" i="3"/>
  <c r="I340" i="3"/>
  <c r="I746" i="3"/>
  <c r="I485" i="3"/>
  <c r="I975" i="3"/>
  <c r="I546" i="3"/>
  <c r="I419" i="3"/>
  <c r="I604" i="3"/>
  <c r="I403" i="3"/>
  <c r="I898" i="3"/>
  <c r="I211" i="3"/>
  <c r="I938" i="3"/>
  <c r="I97" i="3"/>
  <c r="I32" i="3"/>
  <c r="I164" i="3"/>
  <c r="I510" i="3"/>
  <c r="I292" i="3"/>
  <c r="I143" i="3"/>
  <c r="I341" i="3"/>
  <c r="I736" i="3"/>
  <c r="I152" i="3"/>
  <c r="I382" i="3"/>
  <c r="I13" i="3"/>
  <c r="I141" i="3"/>
  <c r="I148" i="3"/>
  <c r="I370" i="3"/>
  <c r="I706" i="3"/>
  <c r="I466" i="3"/>
  <c r="I747" i="3"/>
  <c r="I381" i="3"/>
  <c r="I333" i="3"/>
  <c r="I875" i="3"/>
  <c r="I690" i="3"/>
  <c r="I836" i="3"/>
  <c r="I73" i="3"/>
  <c r="I394" i="3"/>
  <c r="I563" i="3"/>
  <c r="I964" i="3"/>
  <c r="I659" i="3"/>
  <c r="I977" i="3"/>
  <c r="I15" i="3"/>
  <c r="I752" i="3"/>
  <c r="I716" i="3"/>
  <c r="I221" i="3"/>
  <c r="I751" i="3"/>
  <c r="I958" i="3"/>
  <c r="I754" i="3"/>
  <c r="I345" i="3"/>
  <c r="I913" i="3"/>
  <c r="I988" i="3"/>
  <c r="I749" i="3"/>
  <c r="I594" i="3"/>
  <c r="I670" i="3"/>
  <c r="I543" i="3"/>
  <c r="I185" i="3"/>
  <c r="I918" i="3"/>
  <c r="I379" i="3"/>
  <c r="I955" i="3"/>
  <c r="I244" i="3"/>
  <c r="I874" i="3"/>
  <c r="I791" i="3"/>
  <c r="I128" i="3"/>
  <c r="I38" i="3"/>
  <c r="I58" i="3"/>
  <c r="I240" i="3"/>
  <c r="I652" i="3"/>
  <c r="I93" i="3"/>
  <c r="I631" i="3"/>
  <c r="I991" i="3"/>
  <c r="I856" i="3"/>
  <c r="I963" i="3"/>
  <c r="I275" i="3"/>
  <c r="I580" i="3"/>
  <c r="I793" i="3"/>
  <c r="I125" i="3"/>
  <c r="I349" i="3"/>
  <c r="I818" i="3"/>
  <c r="I109" i="3"/>
  <c r="I486" i="3"/>
  <c r="I967" i="3"/>
  <c r="I862" i="3"/>
  <c r="I660" i="3"/>
  <c r="I205" i="3"/>
  <c r="I714" i="3"/>
  <c r="I902" i="3"/>
  <c r="I912" i="3"/>
  <c r="I225" i="3"/>
  <c r="I377" i="3"/>
  <c r="I723" i="3"/>
  <c r="I873" i="3"/>
  <c r="I645" i="3"/>
  <c r="I161" i="3"/>
  <c r="I657" i="3"/>
  <c r="I865" i="3"/>
  <c r="I318" i="3"/>
  <c r="I8" i="3"/>
  <c r="I633" i="3"/>
  <c r="I17" i="3"/>
  <c r="I962" i="3"/>
  <c r="I76" i="3"/>
  <c r="I358" i="3"/>
  <c r="I630" i="3"/>
  <c r="I455" i="3"/>
  <c r="I980" i="3"/>
  <c r="I600" i="3"/>
  <c r="I299" i="3"/>
  <c r="I860" i="3"/>
  <c r="I704" i="3"/>
  <c r="I565" i="3"/>
  <c r="I535" i="3"/>
  <c r="I88" i="3"/>
  <c r="I351" i="3"/>
  <c r="I85" i="3"/>
  <c r="I278" i="3"/>
  <c r="I623" i="3"/>
  <c r="I686" i="3"/>
  <c r="I399" i="3"/>
  <c r="I701" i="3"/>
  <c r="I63" i="3"/>
  <c r="I283" i="3"/>
  <c r="I412" i="3"/>
  <c r="I391" i="3"/>
  <c r="I1000" i="3"/>
  <c r="I768" i="3"/>
  <c r="I295" i="3"/>
  <c r="I454" i="3"/>
  <c r="I89" i="3"/>
  <c r="I356" i="3"/>
  <c r="I679" i="3"/>
  <c r="I271" i="3"/>
  <c r="I855" i="3"/>
  <c r="I933" i="3"/>
  <c r="I433" i="3"/>
  <c r="I77" i="3"/>
  <c r="I69" i="3"/>
  <c r="I771" i="3"/>
  <c r="I816" i="3"/>
  <c r="I719" i="3"/>
  <c r="I610" i="3"/>
  <c r="I337" i="3"/>
  <c r="I166" i="3"/>
  <c r="I717" i="3"/>
  <c r="I101" i="3"/>
  <c r="I159" i="3"/>
  <c r="I916" i="3"/>
  <c r="I570" i="3"/>
  <c r="I110" i="3"/>
  <c r="I569" i="3"/>
  <c r="I428" i="3"/>
  <c r="I395" i="3"/>
  <c r="I36" i="3"/>
  <c r="I117" i="3"/>
  <c r="I555" i="3"/>
  <c r="I145" i="3"/>
  <c r="I545" i="3"/>
  <c r="I103" i="3"/>
  <c r="I24" i="3"/>
  <c r="I946" i="3"/>
  <c r="I175" i="3"/>
  <c r="I230" i="3"/>
  <c r="I376" i="3"/>
  <c r="I593" i="3"/>
  <c r="I34" i="3"/>
  <c r="I150" i="3"/>
  <c r="I229" i="3"/>
  <c r="I887" i="3"/>
  <c r="I14" i="3"/>
  <c r="I678" i="3"/>
  <c r="I531" i="3"/>
  <c r="I449" i="3"/>
  <c r="I870" i="3"/>
  <c r="I127" i="3"/>
  <c r="I132" i="3"/>
  <c r="I665" i="3"/>
  <c r="I729" i="3"/>
  <c r="I878" i="3"/>
  <c r="I200" i="3"/>
  <c r="I134" i="3"/>
  <c r="I71" i="3"/>
  <c r="I974" i="3"/>
  <c r="I672" i="3"/>
  <c r="I496" i="3"/>
  <c r="I408" i="3"/>
  <c r="I996" i="3"/>
  <c r="I674" i="3"/>
  <c r="I406" i="3"/>
  <c r="I796" i="3"/>
  <c r="I697" i="3"/>
  <c r="I808" i="3"/>
  <c r="I472" i="3"/>
  <c r="I805" i="3"/>
  <c r="I302" i="3"/>
  <c r="I763" i="3"/>
  <c r="I274" i="3"/>
  <c r="I900" i="3"/>
  <c r="I250" i="3"/>
  <c r="I654" i="3"/>
  <c r="I787" i="3"/>
  <c r="I935" i="3"/>
  <c r="I23" i="3"/>
  <c r="I740" i="3"/>
  <c r="I883" i="3"/>
  <c r="I312" i="3"/>
  <c r="I895" i="3"/>
  <c r="I541" i="3"/>
  <c r="I581" i="3"/>
  <c r="I470" i="3"/>
  <c r="I479" i="3"/>
  <c r="I417" i="3"/>
  <c r="I37" i="3"/>
  <c r="I819" i="3"/>
  <c r="I307" i="3"/>
  <c r="I779" i="3"/>
  <c r="I203" i="3"/>
  <c r="I780" i="3"/>
  <c r="I936" i="3"/>
  <c r="I344" i="3"/>
  <c r="I838" i="3"/>
  <c r="I131" i="3"/>
  <c r="I404" i="3"/>
  <c r="I246" i="3"/>
  <c r="I284" i="3"/>
  <c r="I209" i="3"/>
  <c r="I384" i="3"/>
  <c r="I405" i="3"/>
  <c r="I413" i="3"/>
  <c r="I18" i="3"/>
  <c r="I932" i="3"/>
  <c r="I335" i="3"/>
  <c r="I954" i="3"/>
  <c r="I334" i="3"/>
  <c r="I383" i="3"/>
  <c r="I157" i="3"/>
  <c r="I621" i="3"/>
  <c r="I922" i="3"/>
  <c r="I453" i="3"/>
  <c r="I937" i="3"/>
  <c r="I788" i="3"/>
  <c r="I809" i="3"/>
  <c r="I327" i="3"/>
  <c r="I770" i="3"/>
  <c r="I287" i="3"/>
  <c r="I497" i="3"/>
  <c r="I731" i="3"/>
  <c r="I984" i="3"/>
  <c r="I827" i="3"/>
  <c r="I572" i="3"/>
  <c r="I781" i="3"/>
  <c r="I238" i="3"/>
  <c r="I65" i="3"/>
  <c r="I757" i="3"/>
  <c r="I255" i="3"/>
  <c r="I614" i="3"/>
  <c r="I480" i="3"/>
  <c r="I91" i="3"/>
  <c r="I893" i="3"/>
  <c r="I625" i="3"/>
  <c r="I371" i="3"/>
  <c r="I342" i="3"/>
  <c r="I86" i="3"/>
  <c r="I972" i="3"/>
  <c r="I965" i="3"/>
  <c r="I769" i="3"/>
  <c r="I682" i="3"/>
  <c r="I51" i="3"/>
  <c r="I353" i="3"/>
  <c r="I27" i="3"/>
  <c r="I300" i="3"/>
  <c r="I885" i="3"/>
  <c r="I301" i="3"/>
  <c r="I575" i="3"/>
  <c r="I669" i="3"/>
  <c r="I52" i="3"/>
  <c r="I989" i="3"/>
  <c r="I441" i="3"/>
  <c r="I423" i="3"/>
  <c r="I260" i="3"/>
  <c r="I46" i="3"/>
  <c r="I236" i="3"/>
  <c r="I708" i="3"/>
  <c r="I364" i="3"/>
  <c r="I401" i="3"/>
  <c r="I123" i="3"/>
  <c r="I374" i="3"/>
  <c r="I293" i="3"/>
  <c r="I42" i="3"/>
  <c r="I92" i="3"/>
  <c r="I108" i="3"/>
  <c r="I6" i="3"/>
  <c r="I908" i="3"/>
  <c r="I147" i="3"/>
  <c r="I587" i="3"/>
  <c r="I218" i="3"/>
  <c r="I513" i="3"/>
  <c r="I953" i="3"/>
  <c r="I270" i="3"/>
  <c r="I432" i="3"/>
  <c r="I761" i="3"/>
  <c r="I437" i="3"/>
  <c r="I487" i="3"/>
  <c r="I671" i="3"/>
  <c r="I68" i="3"/>
  <c r="I667" i="3"/>
  <c r="I846" i="3"/>
  <c r="I233" i="3"/>
  <c r="I615" i="3"/>
  <c r="I582" i="3"/>
  <c r="I696" i="3"/>
  <c r="I658" i="3"/>
  <c r="I61" i="3"/>
  <c r="I228" i="3"/>
  <c r="I133" i="3"/>
  <c r="I43" i="3"/>
  <c r="I917" i="3"/>
  <c r="I11" i="3"/>
  <c r="I378" i="3"/>
  <c r="I765" i="3"/>
  <c r="I656" i="3"/>
  <c r="I969" i="3"/>
  <c r="I892" i="3"/>
  <c r="I21" i="3"/>
  <c r="I801" i="3"/>
  <c r="I562" i="3"/>
  <c r="I622" i="3"/>
  <c r="I879" i="3"/>
  <c r="I316" i="3"/>
  <c r="I904" i="3"/>
  <c r="I824" i="3"/>
  <c r="I534" i="3"/>
  <c r="I777" i="3"/>
  <c r="I774" i="3"/>
  <c r="I183" i="3"/>
  <c r="I844" i="3"/>
  <c r="I314" i="3"/>
  <c r="I30" i="3"/>
  <c r="I643" i="3"/>
  <c r="I848" i="3"/>
  <c r="I47" i="3"/>
  <c r="I762" i="3"/>
  <c r="I317" i="3"/>
  <c r="I841" i="3"/>
  <c r="I782" i="3"/>
  <c r="I776" i="3"/>
  <c r="I29" i="3"/>
  <c r="I576" i="3"/>
  <c r="I266" i="3"/>
  <c r="I521" i="3"/>
  <c r="I462" i="3"/>
  <c r="I514" i="3"/>
  <c r="I734" i="3"/>
  <c r="I321" i="3"/>
  <c r="I680" i="3"/>
  <c r="I641" i="3"/>
  <c r="I114" i="3"/>
  <c r="I617" i="3"/>
  <c r="I304" i="3"/>
  <c r="I452" i="3"/>
  <c r="I207" i="3"/>
  <c r="I402" i="3"/>
  <c r="I16" i="3"/>
  <c r="I987" i="3"/>
  <c r="I388" i="3"/>
  <c r="I258" i="3"/>
  <c r="I639" i="3"/>
  <c r="I951" i="3"/>
  <c r="I627" i="3"/>
  <c r="I392" i="3"/>
  <c r="I445" i="3"/>
  <c r="I234" i="3"/>
  <c r="I324" i="3"/>
  <c r="I357" i="3"/>
  <c r="I533" i="3"/>
  <c r="I398" i="3"/>
  <c r="I273" i="3"/>
  <c r="I930" i="3"/>
  <c r="I802" i="3"/>
  <c r="I154" i="3"/>
  <c r="I315" i="3"/>
  <c r="I566" i="3"/>
  <c r="I663" i="3"/>
  <c r="I94" i="3"/>
  <c r="I215" i="3"/>
  <c r="I529" i="3"/>
  <c r="I647" i="3"/>
  <c r="I483" i="3"/>
  <c r="I640" i="3"/>
  <c r="I4" i="3"/>
  <c r="I113" i="3"/>
  <c r="I921" i="3"/>
  <c r="I261" i="3"/>
  <c r="I492" i="3"/>
  <c r="I427" i="3"/>
  <c r="I39" i="3"/>
  <c r="I350" i="3"/>
  <c r="I222" i="3"/>
  <c r="V2" i="3" l="1"/>
  <c r="W60" i="3" s="1"/>
  <c r="I2" i="3"/>
  <c r="J193" i="3" s="1"/>
  <c r="J544" i="3"/>
  <c r="J540" i="3"/>
  <c r="J992" i="3"/>
  <c r="J422" i="3"/>
  <c r="J94" i="3"/>
  <c r="J951" i="3"/>
  <c r="J514" i="3"/>
  <c r="J844" i="3"/>
  <c r="J765" i="3"/>
  <c r="J671" i="3"/>
  <c r="J293" i="3"/>
  <c r="J885" i="3"/>
  <c r="J614" i="3"/>
  <c r="J937" i="3"/>
  <c r="J246" i="3"/>
  <c r="J541" i="3"/>
  <c r="J808" i="3"/>
  <c r="J132" i="3"/>
  <c r="J24" i="3"/>
  <c r="J166" i="3"/>
  <c r="J295" i="3"/>
  <c r="J565" i="3"/>
  <c r="J657" i="3"/>
  <c r="J818" i="3"/>
  <c r="J791" i="3"/>
  <c r="J751" i="3"/>
  <c r="J747" i="3"/>
  <c r="J97" i="3"/>
  <c r="J681" i="3"/>
  <c r="J366" i="3"/>
  <c r="J393" i="3"/>
  <c r="J135" i="3"/>
  <c r="J343" i="3"/>
  <c r="J100" i="3"/>
  <c r="J927" i="3"/>
  <c r="J277" i="3"/>
  <c r="J416" i="3"/>
  <c r="J748" i="3"/>
  <c r="J515" i="3"/>
  <c r="J699" i="3"/>
  <c r="J966" i="3"/>
  <c r="J554" i="3"/>
  <c r="J481" i="3"/>
  <c r="J648" i="3"/>
  <c r="J474" i="3"/>
  <c r="J269" i="3"/>
  <c r="J276" i="3"/>
  <c r="J624" i="3"/>
  <c r="J785" i="3"/>
  <c r="J673" i="3"/>
  <c r="J800" i="3"/>
  <c r="J289" i="3"/>
  <c r="J227" i="3"/>
  <c r="J986" i="3"/>
  <c r="J568" i="3"/>
  <c r="J609" i="3"/>
  <c r="J845" i="3"/>
  <c r="J249" i="3"/>
  <c r="J471" i="3"/>
  <c r="J41" i="3"/>
  <c r="J920" i="3"/>
  <c r="J137" i="3"/>
  <c r="J825" i="3"/>
  <c r="J332" i="3"/>
  <c r="J106" i="3"/>
  <c r="J424" i="3"/>
  <c r="J566" i="3"/>
  <c r="J562" i="3"/>
  <c r="J441" i="3"/>
  <c r="J18" i="3"/>
  <c r="J870" i="3"/>
  <c r="J1000" i="3"/>
  <c r="J125" i="3"/>
  <c r="J341" i="3"/>
  <c r="J687" i="3"/>
  <c r="J530" i="3"/>
  <c r="J978" i="3"/>
  <c r="J556" i="3"/>
  <c r="J613" i="3"/>
  <c r="J702" i="3"/>
  <c r="J784" i="3"/>
  <c r="J830" i="3"/>
  <c r="J720" i="3"/>
  <c r="J427" i="3"/>
  <c r="J802" i="3"/>
  <c r="J16" i="3"/>
  <c r="J29" i="3"/>
  <c r="J824" i="3"/>
  <c r="J133" i="3"/>
  <c r="J270" i="3"/>
  <c r="J708" i="3"/>
  <c r="J682" i="3"/>
  <c r="J781" i="3"/>
  <c r="J383" i="3"/>
  <c r="J936" i="3"/>
  <c r="J23" i="3"/>
  <c r="J996" i="3"/>
  <c r="J678" i="3"/>
  <c r="J117" i="3"/>
  <c r="J771" i="3"/>
  <c r="J283" i="3"/>
  <c r="J980" i="3"/>
  <c r="J377" i="3"/>
  <c r="J275" i="3"/>
  <c r="J918" i="3"/>
  <c r="J977" i="3"/>
  <c r="J141" i="3"/>
  <c r="J604" i="3"/>
  <c r="J25" i="3"/>
  <c r="J804" i="3"/>
  <c r="J835" i="3"/>
  <c r="J339" i="3"/>
  <c r="J743" i="3"/>
  <c r="J907" i="3"/>
  <c r="J346" i="3"/>
  <c r="J64" i="3"/>
  <c r="J599" i="3"/>
  <c r="J188" i="3"/>
  <c r="J876" i="3"/>
  <c r="J758" i="3"/>
  <c r="J248" i="3"/>
  <c r="J465" i="3"/>
  <c r="J730" i="3"/>
  <c r="J469" i="3"/>
  <c r="J107" i="3"/>
  <c r="J180" i="3"/>
  <c r="J597" i="3"/>
  <c r="J294" i="3"/>
  <c r="J998" i="3"/>
  <c r="J153" i="3"/>
  <c r="J457" i="3"/>
  <c r="J440" i="3"/>
  <c r="J994" i="3"/>
  <c r="J735" i="3"/>
  <c r="J265" i="3"/>
  <c r="J178" i="3"/>
  <c r="J495" i="3"/>
  <c r="J72" i="3"/>
  <c r="J99" i="3"/>
  <c r="J832" i="3"/>
  <c r="J144" i="3"/>
  <c r="J329" i="3"/>
  <c r="J308" i="3"/>
  <c r="J118" i="3"/>
  <c r="J767" i="3"/>
  <c r="J361" i="3"/>
  <c r="W451" i="3" l="1"/>
  <c r="W647" i="3"/>
  <c r="W279" i="3"/>
  <c r="W892" i="3"/>
  <c r="W446" i="3"/>
  <c r="W465" i="3"/>
  <c r="W346" i="3"/>
  <c r="W634" i="3"/>
  <c r="W593" i="3"/>
  <c r="W667" i="3"/>
  <c r="W334" i="3"/>
  <c r="W387" i="3"/>
  <c r="W298" i="3"/>
  <c r="W541" i="3"/>
  <c r="W768" i="3"/>
  <c r="W121" i="3"/>
  <c r="W517" i="3"/>
  <c r="W187" i="3"/>
  <c r="W745" i="3"/>
  <c r="W563" i="3"/>
  <c r="W249" i="3"/>
  <c r="W619" i="3"/>
  <c r="W294" i="3"/>
  <c r="W171" i="3"/>
  <c r="W314" i="3"/>
  <c r="W155" i="3"/>
  <c r="W765" i="3"/>
  <c r="W363" i="3"/>
  <c r="W636" i="3"/>
  <c r="W320" i="3"/>
  <c r="W356" i="3"/>
  <c r="W122" i="3"/>
  <c r="W163" i="3"/>
  <c r="W970" i="3"/>
  <c r="W254" i="3"/>
  <c r="W255" i="3"/>
  <c r="W422" i="3"/>
  <c r="W924" i="3"/>
  <c r="W53" i="3"/>
  <c r="W522" i="3"/>
  <c r="W632" i="3"/>
  <c r="W359" i="3"/>
  <c r="W306" i="3"/>
  <c r="W146" i="3"/>
  <c r="W208" i="3"/>
  <c r="W526" i="3"/>
  <c r="W206" i="3"/>
  <c r="W972" i="3"/>
  <c r="W981" i="3"/>
  <c r="W573" i="3"/>
  <c r="W756" i="3"/>
  <c r="W942" i="3"/>
  <c r="W291" i="3"/>
  <c r="W30" i="3"/>
  <c r="W711" i="3"/>
  <c r="W38" i="3"/>
  <c r="W884" i="3"/>
  <c r="W414" i="3"/>
  <c r="W874" i="3"/>
  <c r="W276" i="3"/>
  <c r="W643" i="3"/>
  <c r="W407" i="3"/>
  <c r="W336" i="3"/>
  <c r="W916" i="3"/>
  <c r="W148" i="3"/>
  <c r="W991" i="3"/>
  <c r="W46" i="3"/>
  <c r="W105" i="3"/>
  <c r="W409" i="3"/>
  <c r="W466" i="3"/>
  <c r="W405" i="3"/>
  <c r="W586" i="3"/>
  <c r="W134" i="3"/>
  <c r="W461" i="3"/>
  <c r="W337" i="3"/>
  <c r="W103" i="3"/>
  <c r="W118" i="3"/>
  <c r="W289" i="3"/>
  <c r="W338" i="3"/>
  <c r="W232" i="3"/>
  <c r="W169" i="3"/>
  <c r="W547" i="3"/>
  <c r="W265" i="3"/>
  <c r="W445" i="3"/>
  <c r="W937" i="3"/>
  <c r="W430" i="3"/>
  <c r="W40" i="3"/>
  <c r="W195" i="3"/>
  <c r="W630" i="3"/>
  <c r="W152" i="3"/>
  <c r="W219" i="3"/>
  <c r="W96" i="3"/>
  <c r="W48" i="3"/>
  <c r="W119" i="3"/>
  <c r="W651" i="3"/>
  <c r="W33" i="3"/>
  <c r="W609" i="3"/>
  <c r="W773" i="3"/>
  <c r="W165" i="3"/>
  <c r="W976" i="3"/>
  <c r="W717" i="3"/>
  <c r="W131" i="3"/>
  <c r="W227" i="3"/>
  <c r="W705" i="3"/>
  <c r="W327" i="3"/>
  <c r="W302" i="3"/>
  <c r="W855" i="3"/>
  <c r="W293" i="3"/>
  <c r="W557" i="3"/>
  <c r="W406" i="3"/>
  <c r="W749" i="3"/>
  <c r="W238" i="3"/>
  <c r="W141" i="3"/>
  <c r="W299" i="3"/>
  <c r="W727" i="3"/>
  <c r="W295" i="3"/>
  <c r="W497" i="3"/>
  <c r="W931" i="3"/>
  <c r="W309" i="3"/>
  <c r="W549" i="3"/>
  <c r="W162" i="3"/>
  <c r="W197" i="3"/>
  <c r="W424" i="3"/>
  <c r="W631" i="3"/>
  <c r="W173" i="3"/>
  <c r="W78" i="3"/>
  <c r="W985" i="3"/>
  <c r="W35" i="3"/>
  <c r="W382" i="3"/>
  <c r="W686" i="3"/>
  <c r="W55" i="3"/>
  <c r="W885" i="3"/>
  <c r="W50" i="3"/>
  <c r="W823" i="3"/>
  <c r="W373" i="3"/>
  <c r="W271" i="3"/>
  <c r="W132" i="3"/>
  <c r="W858" i="3"/>
  <c r="W968" i="3"/>
  <c r="W17" i="3"/>
  <c r="W627" i="3"/>
  <c r="W153" i="3"/>
  <c r="W10" i="3"/>
  <c r="W129" i="3"/>
  <c r="W32" i="3"/>
  <c r="W562" i="3"/>
  <c r="W504" i="3"/>
  <c r="W67" i="3"/>
  <c r="W741" i="3"/>
  <c r="W714" i="3"/>
  <c r="W266" i="3"/>
  <c r="W472" i="3"/>
  <c r="W743" i="3"/>
  <c r="W621" i="3"/>
  <c r="W939" i="3"/>
  <c r="W551" i="3"/>
  <c r="W199" i="3"/>
  <c r="W986" i="3"/>
  <c r="W383" i="3"/>
  <c r="W808" i="3"/>
  <c r="W800" i="3"/>
  <c r="W963" i="3"/>
  <c r="W733" i="3"/>
  <c r="W543" i="3"/>
  <c r="W388" i="3"/>
  <c r="W423" i="3"/>
  <c r="W91" i="3"/>
  <c r="W603" i="3"/>
  <c r="W841" i="3"/>
  <c r="W369" i="3"/>
  <c r="W28" i="3"/>
  <c r="W251" i="3"/>
  <c r="W577" i="3"/>
  <c r="W502" i="3"/>
  <c r="W952" i="3"/>
  <c r="W231" i="3"/>
  <c r="W117" i="3"/>
  <c r="W508" i="3"/>
  <c r="W842" i="3"/>
  <c r="W240" i="3"/>
  <c r="W71" i="3"/>
  <c r="W974" i="3"/>
  <c r="W150" i="3"/>
  <c r="W398" i="3"/>
  <c r="W845" i="3"/>
  <c r="W608" i="3"/>
  <c r="W24" i="3"/>
  <c r="W332" i="3"/>
  <c r="W42" i="3"/>
  <c r="W214" i="3"/>
  <c r="W307" i="3"/>
  <c r="W495" i="3"/>
  <c r="W825" i="3"/>
  <c r="W149" i="3"/>
  <c r="W983" i="3"/>
  <c r="W488" i="3"/>
  <c r="W731" i="3"/>
  <c r="W101" i="3"/>
  <c r="W269" i="3"/>
  <c r="W814" i="3"/>
  <c r="W27" i="3"/>
  <c r="W876" i="3"/>
  <c r="W335" i="3"/>
  <c r="W860" i="3"/>
  <c r="W143" i="3"/>
  <c r="W604" i="3"/>
  <c r="W384" i="3"/>
  <c r="W441" i="3"/>
  <c r="W372" i="3"/>
  <c r="W123" i="3"/>
  <c r="W843" i="3"/>
  <c r="W521" i="3"/>
  <c r="W947" i="3"/>
  <c r="W670" i="3"/>
  <c r="W639" i="3"/>
  <c r="W938" i="3"/>
  <c r="W374" i="3"/>
  <c r="W281" i="3"/>
  <c r="W380" i="3"/>
  <c r="W641" i="3"/>
  <c r="W483" i="3"/>
  <c r="W350" i="3"/>
  <c r="W901" i="3"/>
  <c r="W896" i="3"/>
  <c r="W589" i="3"/>
  <c r="W85" i="3"/>
  <c r="W964" i="3"/>
  <c r="W448" i="3"/>
  <c r="W965" i="3"/>
  <c r="W140" i="3"/>
  <c r="W811" i="3"/>
  <c r="W209" i="3"/>
  <c r="W612" i="3"/>
  <c r="W878" i="3"/>
  <c r="W95" i="3"/>
  <c r="W673" i="3"/>
  <c r="W305" i="3"/>
  <c r="W936" i="3"/>
  <c r="W601" i="3"/>
  <c r="W400" i="3"/>
  <c r="W857" i="3"/>
  <c r="W228" i="3"/>
  <c r="W246" i="3"/>
  <c r="W425" i="3"/>
  <c r="W552" i="3"/>
  <c r="W29" i="3"/>
  <c r="W955" i="3"/>
  <c r="W645" i="3"/>
  <c r="W439" i="3"/>
  <c r="W751" i="3"/>
  <c r="W953" i="3"/>
  <c r="W63" i="3"/>
  <c r="W946" i="3"/>
  <c r="W317" i="3"/>
  <c r="W816" i="3"/>
  <c r="W328" i="3"/>
  <c r="W159" i="3"/>
  <c r="W865" i="3"/>
  <c r="W837" i="3"/>
  <c r="W3" i="3"/>
  <c r="W416" i="3"/>
  <c r="W566" i="3"/>
  <c r="W115" i="3"/>
  <c r="W538" i="3"/>
  <c r="W49" i="3"/>
  <c r="W492" i="3"/>
  <c r="W917" i="3"/>
  <c r="W909" i="3"/>
  <c r="W331" i="3"/>
  <c r="W578" i="3"/>
  <c r="W396" i="3"/>
  <c r="W898" i="3"/>
  <c r="W927" i="3"/>
  <c r="W170" i="3"/>
  <c r="W623" i="3"/>
  <c r="W349" i="3"/>
  <c r="W913" i="3"/>
  <c r="W147" i="3"/>
  <c r="W444" i="3"/>
  <c r="W191" i="3"/>
  <c r="W473" i="3"/>
  <c r="W780" i="3"/>
  <c r="W715" i="3"/>
  <c r="W37" i="3"/>
  <c r="W496" i="3"/>
  <c r="W315" i="3"/>
  <c r="W710" i="3"/>
  <c r="W379" i="3"/>
  <c r="W397" i="3"/>
  <c r="W282" i="3"/>
  <c r="W97" i="3"/>
  <c r="W685" i="3"/>
  <c r="W186" i="3"/>
  <c r="W540" i="3"/>
  <c r="W753" i="3"/>
  <c r="W482" i="3"/>
  <c r="W58" i="3"/>
  <c r="W459" i="3"/>
  <c r="W90" i="3"/>
  <c r="W247" i="3"/>
  <c r="W125" i="3"/>
  <c r="W9" i="3"/>
  <c r="W906" i="3"/>
  <c r="W561" i="3"/>
  <c r="W213" i="3"/>
  <c r="W316" i="3"/>
  <c r="W391" i="3"/>
  <c r="W259" i="3"/>
  <c r="W897" i="3"/>
  <c r="W646" i="3"/>
  <c r="W184" i="3"/>
  <c r="W126" i="3"/>
  <c r="W914" i="3"/>
  <c r="W260" i="3"/>
  <c r="W819" i="3"/>
  <c r="W217" i="3"/>
  <c r="W838" i="3"/>
  <c r="W94" i="3"/>
  <c r="W747" i="3"/>
  <c r="W243" i="3"/>
  <c r="W948" i="3"/>
  <c r="W284" i="3"/>
  <c r="W539" i="3"/>
  <c r="W340" i="3"/>
  <c r="W569" i="3"/>
  <c r="W283" i="3"/>
  <c r="W882" i="3"/>
  <c r="W529" i="3"/>
  <c r="W726" i="3"/>
  <c r="W176" i="3"/>
  <c r="W945" i="3"/>
  <c r="W330" i="3"/>
  <c r="W13" i="3"/>
  <c r="W192" i="3"/>
  <c r="W415" i="3"/>
  <c r="W886" i="3"/>
  <c r="W617" i="3"/>
  <c r="W342" i="3"/>
  <c r="W788" i="3"/>
  <c r="W798" i="3"/>
  <c r="W59" i="3"/>
  <c r="W637" i="3"/>
  <c r="W69" i="3"/>
  <c r="W941" i="3"/>
  <c r="W832" i="3"/>
  <c r="W272" i="3"/>
  <c r="W554" i="3"/>
  <c r="W659" i="3"/>
  <c r="W198" i="3"/>
  <c r="W956" i="3"/>
  <c r="W469" i="3"/>
  <c r="W505" i="3"/>
  <c r="W245" i="3"/>
  <c r="W530" i="3"/>
  <c r="W572" i="3"/>
  <c r="W771" i="3"/>
  <c r="W817" i="3"/>
  <c r="W434" i="3"/>
  <c r="W514" i="3"/>
  <c r="W137" i="3"/>
  <c r="W490" i="3"/>
  <c r="W971" i="3"/>
  <c r="W501" i="3"/>
  <c r="W427" i="3"/>
  <c r="W323" i="3"/>
  <c r="W512" i="3"/>
  <c r="W65" i="3"/>
  <c r="W766" i="3"/>
  <c r="W368" i="3"/>
  <c r="W436" i="3"/>
  <c r="W452" i="3"/>
  <c r="W574" i="3"/>
  <c r="W366" i="3"/>
  <c r="W544" i="3"/>
  <c r="W212" i="3"/>
  <c r="W375" i="3"/>
  <c r="W597" i="3"/>
  <c r="W138" i="3"/>
  <c r="W36" i="3"/>
  <c r="W737" i="3"/>
  <c r="W794" i="3"/>
  <c r="W957" i="3"/>
  <c r="W579" i="3"/>
  <c r="W893" i="3"/>
  <c r="W77" i="3"/>
  <c r="W252" i="3"/>
  <c r="W80" i="3"/>
  <c r="W180" i="3"/>
  <c r="W591" i="3"/>
  <c r="W532" i="3"/>
  <c r="W26" i="3"/>
  <c r="W457" i="3"/>
  <c r="W68" i="3"/>
  <c r="W401" i="3"/>
  <c r="W774" i="3"/>
  <c r="W742" i="3"/>
  <c r="W910" i="3"/>
  <c r="W791" i="3"/>
  <c r="W712" i="3"/>
  <c r="W107" i="3"/>
  <c r="W701" i="3"/>
  <c r="W689" i="3"/>
  <c r="W661" i="3"/>
  <c r="W978" i="3"/>
  <c r="W354" i="3"/>
  <c r="W699" i="3"/>
  <c r="W215" i="3"/>
  <c r="W301" i="3"/>
  <c r="W72" i="3"/>
  <c r="W513" i="3"/>
  <c r="W6" i="3"/>
  <c r="W218" i="3"/>
  <c r="W754" i="3"/>
  <c r="W393" i="3"/>
  <c r="W135" i="3"/>
  <c r="W185" i="3"/>
  <c r="W515" i="3"/>
  <c r="W759" i="3"/>
  <c r="W226" i="3"/>
  <c r="W587" i="3"/>
  <c r="W666" i="3"/>
  <c r="W982" i="3"/>
  <c r="W553" i="3"/>
  <c r="W519" i="3"/>
  <c r="W442" i="3"/>
  <c r="W995" i="3"/>
  <c r="W598" i="3"/>
  <c r="W571" i="3"/>
  <c r="W196" i="3"/>
  <c r="W633" i="3"/>
  <c r="W311" i="3"/>
  <c r="W486" i="3"/>
  <c r="W181" i="3"/>
  <c r="W39" i="3"/>
  <c r="W353" i="3"/>
  <c r="W614" i="3"/>
  <c r="W807" i="3"/>
  <c r="W394" i="3"/>
  <c r="W975" i="3"/>
  <c r="W435" i="3"/>
  <c r="W244" i="3"/>
  <c r="W809" i="3"/>
  <c r="W866" i="3"/>
  <c r="W934" i="3"/>
  <c r="W677" i="3"/>
  <c r="W145" i="3"/>
  <c r="W785" i="3"/>
  <c r="W595" i="3"/>
  <c r="W410" i="3"/>
  <c r="W933" i="3"/>
  <c r="W230" i="3"/>
  <c r="W408" i="3"/>
  <c r="W274" i="3"/>
  <c r="W329" i="3"/>
  <c r="W358" i="3"/>
  <c r="W806" i="3"/>
  <c r="W333" i="3"/>
  <c r="W475" i="3"/>
  <c r="W20" i="3"/>
  <c r="W720" i="3"/>
  <c r="W810" i="3"/>
  <c r="W915" i="3"/>
  <c r="W205" i="3"/>
  <c r="W987" i="3"/>
  <c r="W653" i="3"/>
  <c r="W250" i="3"/>
  <c r="W707" i="3"/>
  <c r="W364" i="3"/>
  <c r="W70" i="3"/>
  <c r="W127" i="3"/>
  <c r="W112" i="3"/>
  <c r="W592" i="3"/>
  <c r="W92" i="3"/>
  <c r="W494" i="3"/>
  <c r="W894" i="3"/>
  <c r="W189" i="3"/>
  <c r="W795" i="3"/>
  <c r="W628" i="3"/>
  <c r="W787" i="3"/>
  <c r="W201" i="3"/>
  <c r="W781" i="3"/>
  <c r="W76" i="3"/>
  <c r="W14" i="3"/>
  <c r="W921" i="3"/>
  <c r="W993" i="3"/>
  <c r="W977" i="3"/>
  <c r="W156" i="3"/>
  <c r="W607" i="3"/>
  <c r="W447" i="3"/>
  <c r="W453" i="3"/>
  <c r="W570" i="3"/>
  <c r="W429" i="3"/>
  <c r="W852" i="3"/>
  <c r="W611" i="3"/>
  <c r="W419" i="3"/>
  <c r="W918" i="3"/>
  <c r="W820" i="3"/>
  <c r="W801" i="3"/>
  <c r="W174" i="3"/>
  <c r="W654" i="3"/>
  <c r="W813" i="3"/>
  <c r="W367" i="3"/>
  <c r="W253" i="3"/>
  <c r="W883" i="3"/>
  <c r="W83" i="3"/>
  <c r="W599" i="3"/>
  <c r="W703" i="3"/>
  <c r="W74" i="3"/>
  <c r="W958" i="3"/>
  <c r="W790" i="3"/>
  <c r="W52" i="3"/>
  <c r="W12" i="3"/>
  <c r="W190" i="3"/>
  <c r="W128" i="3"/>
  <c r="W675" i="3"/>
  <c r="W709" i="3"/>
  <c r="W691" i="3"/>
  <c r="W669" i="3"/>
  <c r="W516" i="3"/>
  <c r="W850" i="3"/>
  <c r="W5" i="3"/>
  <c r="W899" i="3"/>
  <c r="W799" i="3"/>
  <c r="W888" i="3"/>
  <c r="W796" i="3"/>
  <c r="W286" i="3"/>
  <c r="W479" i="3"/>
  <c r="W151" i="3"/>
  <c r="W15" i="3"/>
  <c r="W872" i="3"/>
  <c r="W471" i="3"/>
  <c r="W732" i="3"/>
  <c r="W86" i="3"/>
  <c r="W235" i="3"/>
  <c r="W789" i="3"/>
  <c r="W478" i="3"/>
  <c r="W270" i="3"/>
  <c r="W585" i="3"/>
  <c r="W694" i="3"/>
  <c r="W560" i="3"/>
  <c r="W200" i="3"/>
  <c r="W828" i="3"/>
  <c r="W746" i="3"/>
  <c r="W531" i="3"/>
  <c r="W433" i="3"/>
  <c r="W555" i="3"/>
  <c r="W370" i="3"/>
  <c r="W511" i="3"/>
  <c r="W719" i="3"/>
  <c r="W395" i="3"/>
  <c r="W54" i="3"/>
  <c r="W376" i="3"/>
  <c r="W648" i="3"/>
  <c r="W730" i="3"/>
  <c r="W207" i="3"/>
  <c r="W940" i="3"/>
  <c r="W476" i="3"/>
  <c r="W520" i="3"/>
  <c r="W827" i="3"/>
  <c r="W47" i="3"/>
  <c r="W606" i="3"/>
  <c r="W100" i="3"/>
  <c r="W455" i="3"/>
  <c r="W708" i="3"/>
  <c r="W275" i="3"/>
  <c r="W242" i="3"/>
  <c r="W216" i="3"/>
  <c r="W202" i="3"/>
  <c r="W241" i="3"/>
  <c r="W840" i="3"/>
  <c r="W487" i="3"/>
  <c r="W99" i="3"/>
  <c r="W534" i="3"/>
  <c r="W296" i="3"/>
  <c r="W392" i="3"/>
  <c r="W805" i="3"/>
  <c r="W8" i="3"/>
  <c r="W167" i="3"/>
  <c r="W44" i="3"/>
  <c r="W51" i="3"/>
  <c r="W658" i="3"/>
  <c r="W723" i="3"/>
  <c r="W588" i="3"/>
  <c r="W357" i="3"/>
  <c r="W996" i="3"/>
  <c r="W43" i="3"/>
  <c r="W124" i="3"/>
  <c r="W868" i="3"/>
  <c r="W869" i="3"/>
  <c r="W994" i="3"/>
  <c r="W668" i="3"/>
  <c r="W695" i="3"/>
  <c r="W738" i="3"/>
  <c r="W326" i="3"/>
  <c r="W802" i="3"/>
  <c r="W464" i="3"/>
  <c r="W468" i="3"/>
  <c r="W881" i="3"/>
  <c r="W782" i="3"/>
  <c r="W764" i="3"/>
  <c r="W880" i="3"/>
  <c r="W7" i="3"/>
  <c r="W871" i="3"/>
  <c r="W602" i="3"/>
  <c r="W510" i="3"/>
  <c r="W343" i="3"/>
  <c r="W638" i="3"/>
  <c r="W182" i="3"/>
  <c r="W925" i="3"/>
  <c r="W907" i="3"/>
  <c r="W618" i="3"/>
  <c r="W696" i="3"/>
  <c r="W775" i="3"/>
  <c r="W655" i="3"/>
  <c r="W528" i="3"/>
  <c r="W113" i="3"/>
  <c r="W142" i="3"/>
  <c r="W784" i="3"/>
  <c r="W935" i="3"/>
  <c r="W73" i="3"/>
  <c r="W581" i="3"/>
  <c r="W697" i="3"/>
  <c r="W411" i="3"/>
  <c r="W168" i="3"/>
  <c r="W412" i="3"/>
  <c r="W1000" i="3"/>
  <c r="W93" i="3"/>
  <c r="W911" i="3"/>
  <c r="W84" i="3"/>
  <c r="W318" i="3"/>
  <c r="W879" i="3"/>
  <c r="W629" i="3"/>
  <c r="W417" i="3"/>
  <c r="W237" i="3"/>
  <c r="W193" i="3"/>
  <c r="W381" i="3"/>
  <c r="W321" i="3"/>
  <c r="W56" i="3"/>
  <c r="W34" i="3"/>
  <c r="W116" i="3"/>
  <c r="W951" i="3"/>
  <c r="W303" i="3"/>
  <c r="W772" i="3"/>
  <c r="W739" i="3"/>
  <c r="W804" i="3"/>
  <c r="W923" i="3"/>
  <c r="W625" i="3"/>
  <c r="W234" i="3"/>
  <c r="W740" i="3"/>
  <c r="W684" i="3"/>
  <c r="W583" i="3"/>
  <c r="W377" i="3"/>
  <c r="W489" i="3"/>
  <c r="W498" i="3"/>
  <c r="W582" i="3"/>
  <c r="W706" i="3"/>
  <c r="W736" i="3"/>
  <c r="W224" i="3"/>
  <c r="W178" i="3"/>
  <c r="W537" i="3"/>
  <c r="W371" i="3"/>
  <c r="W82" i="3"/>
  <c r="W175" i="3"/>
  <c r="W725" i="3"/>
  <c r="W692" i="3"/>
  <c r="W179" i="3"/>
  <c r="W568" i="3"/>
  <c r="W895" i="3"/>
  <c r="W980" i="3"/>
  <c r="W454" i="3"/>
  <c r="W204" i="3"/>
  <c r="W954" i="3"/>
  <c r="W61" i="3"/>
  <c r="W261" i="3"/>
  <c r="W258" i="3"/>
  <c r="W312" i="3"/>
  <c r="W919" i="3"/>
  <c r="W22" i="3"/>
  <c r="W477" i="3"/>
  <c r="W722" i="3"/>
  <c r="W757" i="3"/>
  <c r="W225" i="3"/>
  <c r="W997" i="3"/>
  <c r="W450" i="3"/>
  <c r="W836" i="3"/>
  <c r="W854" i="3"/>
  <c r="W403" i="3"/>
  <c r="W120" i="3"/>
  <c r="W341" i="3"/>
  <c r="W681" i="3"/>
  <c r="W656" i="3"/>
  <c r="W930" i="3"/>
  <c r="W640" i="3"/>
  <c r="W360" i="3"/>
  <c r="W890" i="3"/>
  <c r="W679" i="3"/>
  <c r="W642" i="3"/>
  <c r="W484" i="3"/>
  <c r="W616" i="3"/>
  <c r="W493" i="3"/>
  <c r="W481" i="3"/>
  <c r="W420" i="3"/>
  <c r="W428" i="3"/>
  <c r="W862" i="3"/>
  <c r="W777" i="3"/>
  <c r="W826" i="3"/>
  <c r="W770" i="3"/>
  <c r="W550" i="3"/>
  <c r="W362" i="3"/>
  <c r="W778" i="3"/>
  <c r="W536" i="3"/>
  <c r="W922" i="3"/>
  <c r="W812" i="3"/>
  <c r="W542" i="3"/>
  <c r="W133" i="3"/>
  <c r="W158" i="3"/>
  <c r="W683" i="3"/>
  <c r="W16" i="3"/>
  <c r="W702" i="3"/>
  <c r="W25" i="3"/>
  <c r="W769" i="3"/>
  <c r="W264" i="3"/>
  <c r="W278" i="3"/>
  <c r="W310" i="3"/>
  <c r="W449" i="3"/>
  <c r="W713" i="3"/>
  <c r="W704" i="3"/>
  <c r="W268" i="3"/>
  <c r="W818" i="3"/>
  <c r="W87" i="3"/>
  <c r="W724" i="3"/>
  <c r="W404" i="3"/>
  <c r="W831" i="3"/>
  <c r="W421" i="3"/>
  <c r="W716" i="3"/>
  <c r="W31" i="3"/>
  <c r="W109" i="3"/>
  <c r="W177" i="3"/>
  <c r="W431" i="3"/>
  <c r="W966" i="3"/>
  <c r="W106" i="3"/>
  <c r="W313" i="3"/>
  <c r="W361" i="3"/>
  <c r="W443" i="3"/>
  <c r="W626" i="3"/>
  <c r="W584" i="3"/>
  <c r="W222" i="3"/>
  <c r="W672" i="3"/>
  <c r="W613" i="3"/>
  <c r="W967" i="3"/>
  <c r="W458" i="3"/>
  <c r="W776" i="3"/>
  <c r="W926" i="3"/>
  <c r="W21" i="3"/>
  <c r="W236" i="3"/>
  <c r="W973" i="3"/>
  <c r="W308" i="3"/>
  <c r="W848" i="3"/>
  <c r="W11" i="3"/>
  <c r="W750" i="3"/>
  <c r="W903" i="3"/>
  <c r="W188" i="3"/>
  <c r="W4" i="3"/>
  <c r="W507" i="3"/>
  <c r="W829" i="3"/>
  <c r="W605" i="3"/>
  <c r="W558" i="3"/>
  <c r="W624" i="3"/>
  <c r="W671" i="3"/>
  <c r="W635" i="3"/>
  <c r="W990" i="3"/>
  <c r="W564" i="3"/>
  <c r="W386" i="3"/>
  <c r="W575" i="3"/>
  <c r="W229" i="3"/>
  <c r="W66" i="3"/>
  <c r="W160" i="3"/>
  <c r="W664" i="3"/>
  <c r="W559" i="3"/>
  <c r="W998" i="3"/>
  <c r="W590" i="3"/>
  <c r="W263" i="3"/>
  <c r="W889" i="3"/>
  <c r="W657" i="3"/>
  <c r="W161" i="3"/>
  <c r="W786" i="3"/>
  <c r="W210" i="3"/>
  <c r="W456" i="3"/>
  <c r="W352" i="3"/>
  <c r="W650" i="3"/>
  <c r="W288" i="3"/>
  <c r="W108" i="3"/>
  <c r="W760" i="3"/>
  <c r="W600" i="3"/>
  <c r="W256" i="3"/>
  <c r="W365" i="3"/>
  <c r="W846" i="3"/>
  <c r="W485" i="3"/>
  <c r="W347" i="3"/>
  <c r="W687" i="3"/>
  <c r="W104" i="3"/>
  <c r="W144" i="3"/>
  <c r="W297" i="3"/>
  <c r="W567" i="3"/>
  <c r="W385" i="3"/>
  <c r="W644" i="3"/>
  <c r="W111" i="3"/>
  <c r="W300" i="3"/>
  <c r="W662" i="3"/>
  <c r="W75" i="3"/>
  <c r="W867" i="3"/>
  <c r="W682" i="3"/>
  <c r="W98" i="3"/>
  <c r="W533" i="3"/>
  <c r="W139" i="3"/>
  <c r="W41" i="3"/>
  <c r="W500" i="3"/>
  <c r="W110" i="3"/>
  <c r="W830" i="3"/>
  <c r="W932" i="3"/>
  <c r="W45" i="3"/>
  <c r="W920" i="3"/>
  <c r="W351" i="3"/>
  <c r="W345" i="3"/>
  <c r="W503" i="3"/>
  <c r="W545" i="3"/>
  <c r="W470" i="3"/>
  <c r="W761" i="3"/>
  <c r="W803" i="3"/>
  <c r="W1002" i="3"/>
  <c r="W348" i="3"/>
  <c r="W285" i="3"/>
  <c r="W523" i="3"/>
  <c r="W821" i="3"/>
  <c r="W835" i="3"/>
  <c r="W438" i="3"/>
  <c r="W744" i="3"/>
  <c r="W62" i="3"/>
  <c r="W480" i="3"/>
  <c r="W462" i="3"/>
  <c r="W960" i="3"/>
  <c r="W824" i="3"/>
  <c r="W322" i="3"/>
  <c r="W402" i="3"/>
  <c r="W905" i="3"/>
  <c r="W221" i="3"/>
  <c r="W88" i="3"/>
  <c r="W233" i="3"/>
  <c r="W861" i="3"/>
  <c r="W690" i="3"/>
  <c r="W735" i="3"/>
  <c r="W834" i="3"/>
  <c r="W166" i="3"/>
  <c r="W19" i="3"/>
  <c r="W257" i="3"/>
  <c r="W203" i="3"/>
  <c r="W18" i="3"/>
  <c r="W576" i="3"/>
  <c r="W678" i="3"/>
  <c r="W908" i="3"/>
  <c r="W767" i="3"/>
  <c r="W674" i="3"/>
  <c r="W721" i="3"/>
  <c r="W223" i="3"/>
  <c r="W680" i="3"/>
  <c r="W728" i="3"/>
  <c r="W594" i="3"/>
  <c r="W833" i="3"/>
  <c r="W378" i="3"/>
  <c r="W904" i="3"/>
  <c r="W822" i="3"/>
  <c r="W277" i="3"/>
  <c r="W440" i="3"/>
  <c r="W783" i="3"/>
  <c r="W943" i="3"/>
  <c r="W900" i="3"/>
  <c r="W57" i="3"/>
  <c r="W79" i="3"/>
  <c r="W290" i="3"/>
  <c r="W556" i="3"/>
  <c r="W849" i="3"/>
  <c r="W499" i="3"/>
  <c r="W815" i="3"/>
  <c r="W870" i="3"/>
  <c r="W797" i="3"/>
  <c r="W535" i="3"/>
  <c r="W418" i="3"/>
  <c r="W875" i="3"/>
  <c r="W292" i="3"/>
  <c r="W665" i="3"/>
  <c r="W989" i="3"/>
  <c r="W762" i="3"/>
  <c r="W525" i="3"/>
  <c r="W211" i="3"/>
  <c r="W527" i="3"/>
  <c r="W734" i="3"/>
  <c r="W262" i="3"/>
  <c r="W969" i="3"/>
  <c r="W596" i="3"/>
  <c r="W979" i="3"/>
  <c r="W136" i="3"/>
  <c r="W580" i="3"/>
  <c r="W863" i="3"/>
  <c r="W660" i="3"/>
  <c r="W851" i="3"/>
  <c r="W524" i="3"/>
  <c r="W752" i="3"/>
  <c r="W877" i="3"/>
  <c r="W518" i="3"/>
  <c r="W792" i="3"/>
  <c r="W962" i="3"/>
  <c r="W698" i="3"/>
  <c r="W700" i="3"/>
  <c r="W620" i="3"/>
  <c r="W548" i="3"/>
  <c r="W89" i="3"/>
  <c r="W344" i="3"/>
  <c r="W565" i="3"/>
  <c r="W287" i="3"/>
  <c r="W944" i="3"/>
  <c r="W718" i="3"/>
  <c r="W460" i="3"/>
  <c r="W81" i="3"/>
  <c r="W663" i="3"/>
  <c r="W853" i="3"/>
  <c r="W220" i="3"/>
  <c r="W758" i="3"/>
  <c r="W748" i="3"/>
  <c r="W622" i="3"/>
  <c r="W891" i="3"/>
  <c r="W130" i="3"/>
  <c r="W755" i="3"/>
  <c r="W474" i="3"/>
  <c r="W355" i="3"/>
  <c r="W988" i="3"/>
  <c r="W157" i="3"/>
  <c r="W267" i="3"/>
  <c r="W873" i="3"/>
  <c r="W114" i="3"/>
  <c r="W929" i="3"/>
  <c r="W463" i="3"/>
  <c r="W652" i="3"/>
  <c r="W154" i="3"/>
  <c r="W23" i="3"/>
  <c r="W992" i="3"/>
  <c r="W509" i="3"/>
  <c r="W649" i="3"/>
  <c r="W950" i="3"/>
  <c r="W102" i="3"/>
  <c r="W437" i="3"/>
  <c r="W902" i="3"/>
  <c r="W426" i="3"/>
  <c r="W432" i="3"/>
  <c r="W64" i="3"/>
  <c r="W164" i="3"/>
  <c r="W847" i="3"/>
  <c r="W729" i="3"/>
  <c r="W999" i="3"/>
  <c r="W280" i="3"/>
  <c r="W949" i="3"/>
  <c r="W839" i="3"/>
  <c r="W324" i="3"/>
  <c r="W239" i="3"/>
  <c r="W615" i="3"/>
  <c r="W304" i="3"/>
  <c r="W928" i="3"/>
  <c r="W413" i="3"/>
  <c r="W912" i="3"/>
  <c r="W959" i="3"/>
  <c r="W248" i="3"/>
  <c r="W319" i="3"/>
  <c r="W194" i="3"/>
  <c r="W390" i="3"/>
  <c r="W339" i="3"/>
  <c r="W844" i="3"/>
  <c r="W864" i="3"/>
  <c r="W887" i="3"/>
  <c r="W984" i="3"/>
  <c r="W1001" i="3"/>
  <c r="W961" i="3"/>
  <c r="W610" i="3"/>
  <c r="W779" i="3"/>
  <c r="W399" i="3"/>
  <c r="W325" i="3"/>
  <c r="W172" i="3"/>
  <c r="W389" i="3"/>
  <c r="W856" i="3"/>
  <c r="W467" i="3"/>
  <c r="W859" i="3"/>
  <c r="W763" i="3"/>
  <c r="W793" i="3"/>
  <c r="W688" i="3"/>
  <c r="W273" i="3"/>
  <c r="W183" i="3"/>
  <c r="W506" i="3"/>
  <c r="W546" i="3"/>
  <c r="W693" i="3"/>
  <c r="W491" i="3"/>
  <c r="W676" i="3"/>
  <c r="J596" i="3"/>
  <c r="J899" i="3"/>
  <c r="J102" i="3"/>
  <c r="J815" i="3"/>
  <c r="J898" i="3"/>
  <c r="J370" i="3"/>
  <c r="J752" i="3"/>
  <c r="J955" i="3"/>
  <c r="J793" i="3"/>
  <c r="J873" i="3"/>
  <c r="J299" i="3"/>
  <c r="J391" i="3"/>
  <c r="J719" i="3"/>
  <c r="J145" i="3"/>
  <c r="J449" i="3"/>
  <c r="J406" i="3"/>
  <c r="J883" i="3"/>
  <c r="J838" i="3"/>
  <c r="J621" i="3"/>
  <c r="J65" i="3"/>
  <c r="J353" i="3"/>
  <c r="J401" i="3"/>
  <c r="J761" i="3"/>
  <c r="J917" i="3"/>
  <c r="J777" i="3"/>
  <c r="J266" i="3"/>
  <c r="J388" i="3"/>
  <c r="J315" i="3"/>
  <c r="J350" i="3"/>
  <c r="J547" i="3"/>
  <c r="J363" i="3"/>
  <c r="J1002" i="3"/>
  <c r="J738" i="3"/>
  <c r="J242" i="3"/>
  <c r="J499" i="3"/>
  <c r="J40" i="3"/>
  <c r="J362" i="3"/>
  <c r="J852" i="3"/>
  <c r="J223" i="3"/>
  <c r="J685" i="3"/>
  <c r="J970" i="3"/>
  <c r="J692" i="3"/>
  <c r="J385" i="3"/>
  <c r="J659" i="3"/>
  <c r="J486" i="3"/>
  <c r="J855" i="3"/>
  <c r="J71" i="3"/>
  <c r="J209" i="3"/>
  <c r="J27" i="3"/>
  <c r="J969" i="3"/>
  <c r="J402" i="3"/>
  <c r="J861" i="3"/>
  <c r="J952" i="3"/>
  <c r="J82" i="3"/>
  <c r="J959" i="3"/>
  <c r="J786" i="3"/>
  <c r="J716" i="3"/>
  <c r="J101" i="3"/>
  <c r="J334" i="3"/>
  <c r="J774" i="3"/>
  <c r="J491" i="3"/>
  <c r="J231" i="3"/>
  <c r="J288" i="3"/>
  <c r="J539" i="3"/>
  <c r="J834" i="3"/>
  <c r="J387" i="3"/>
  <c r="J822" i="3"/>
  <c r="J789" i="3"/>
  <c r="J488" i="3"/>
  <c r="J928" i="3"/>
  <c r="J537" i="3"/>
  <c r="J890" i="3"/>
  <c r="J443" i="3"/>
  <c r="J934" i="3"/>
  <c r="J239" i="3"/>
  <c r="J115" i="3"/>
  <c r="J995" i="3"/>
  <c r="J50" i="3"/>
  <c r="J139" i="3"/>
  <c r="J382" i="3"/>
  <c r="J543" i="3"/>
  <c r="J912" i="3"/>
  <c r="J701" i="3"/>
  <c r="J395" i="3"/>
  <c r="J496" i="3"/>
  <c r="J203" i="3"/>
  <c r="J827" i="3"/>
  <c r="J46" i="3"/>
  <c r="J61" i="3"/>
  <c r="J782" i="3"/>
  <c r="J273" i="3"/>
  <c r="J683" i="3"/>
  <c r="J662" i="3"/>
  <c r="J573" i="3"/>
  <c r="J220" i="3"/>
  <c r="J982" i="3"/>
  <c r="J367" i="3"/>
  <c r="J484" i="3"/>
  <c r="J963" i="3"/>
  <c r="J14" i="3"/>
  <c r="J91" i="3"/>
  <c r="J321" i="3"/>
  <c r="J468" i="3"/>
  <c r="J355" i="3"/>
  <c r="J523" i="3"/>
  <c r="J634" i="3"/>
  <c r="J926" i="3"/>
  <c r="J463" i="3"/>
  <c r="J684" i="3"/>
  <c r="J192" i="3"/>
  <c r="J365" i="3"/>
  <c r="J616" i="3"/>
  <c r="J944" i="3"/>
  <c r="J421" i="3"/>
  <c r="J291" i="3"/>
  <c r="J807" i="3"/>
  <c r="J226" i="3"/>
  <c r="J325" i="3"/>
  <c r="J80" i="3"/>
  <c r="J867" i="3"/>
  <c r="J79" i="3"/>
  <c r="J938" i="3"/>
  <c r="J221" i="3"/>
  <c r="J349" i="3"/>
  <c r="J704" i="3"/>
  <c r="J337" i="3"/>
  <c r="J127" i="3"/>
  <c r="J895" i="3"/>
  <c r="J453" i="3"/>
  <c r="J300" i="3"/>
  <c r="J487" i="3"/>
  <c r="J183" i="3"/>
  <c r="J639" i="3"/>
  <c r="J737" i="3"/>
  <c r="J579" i="3"/>
  <c r="J105" i="3"/>
  <c r="J418" i="3"/>
  <c r="J196" i="3"/>
  <c r="J333" i="3"/>
  <c r="J69" i="3"/>
  <c r="J809" i="3"/>
  <c r="J30" i="3"/>
  <c r="J612" i="3"/>
  <c r="J458" i="3"/>
  <c r="J171" i="3"/>
  <c r="J282" i="3"/>
  <c r="J525" i="3"/>
  <c r="J326" i="3"/>
  <c r="J158" i="3"/>
  <c r="J494" i="3"/>
  <c r="J45" i="3"/>
  <c r="J5" i="3"/>
  <c r="J866" i="3"/>
  <c r="J811" i="3"/>
  <c r="J296" i="3"/>
  <c r="J888" i="3"/>
  <c r="J411" i="3"/>
  <c r="J910" i="3"/>
  <c r="J839" i="3"/>
  <c r="J518" i="3"/>
  <c r="J298" i="3"/>
  <c r="J795" i="3"/>
  <c r="J690" i="3"/>
  <c r="J240" i="3"/>
  <c r="J633" i="3"/>
  <c r="J679" i="3"/>
  <c r="J376" i="3"/>
  <c r="J763" i="3"/>
  <c r="J405" i="3"/>
  <c r="J625" i="3"/>
  <c r="J6" i="3"/>
  <c r="J21" i="3"/>
  <c r="J641" i="3"/>
  <c r="J483" i="3"/>
  <c r="J945" i="3"/>
  <c r="J764" i="3"/>
  <c r="J256" i="3"/>
  <c r="J352" i="3"/>
  <c r="J257" i="3"/>
  <c r="J81" i="3"/>
  <c r="J28" i="3"/>
  <c r="J185" i="3"/>
  <c r="J36" i="3"/>
  <c r="J497" i="3"/>
  <c r="J762" i="3"/>
  <c r="J941" i="3"/>
  <c r="J309" i="3"/>
  <c r="J467" i="3"/>
  <c r="J528" i="3"/>
  <c r="J831" i="3"/>
  <c r="J868" i="3"/>
  <c r="J820" i="3"/>
  <c r="J981" i="3"/>
  <c r="J54" i="3"/>
  <c r="J504" i="3"/>
  <c r="J431" i="3"/>
  <c r="J853" i="3"/>
  <c r="J778" i="3"/>
  <c r="J213" i="3"/>
  <c r="J664" i="3"/>
  <c r="J442" i="3"/>
  <c r="J903" i="3"/>
  <c r="J976" i="3"/>
  <c r="J728" i="3"/>
  <c r="J929" i="3"/>
  <c r="J202" i="3"/>
  <c r="J869" i="3"/>
  <c r="J214" i="3"/>
  <c r="J330" i="3"/>
  <c r="J177" i="3"/>
  <c r="J842" i="3"/>
  <c r="J354" i="3"/>
  <c r="J703" i="3"/>
  <c r="J605" i="3"/>
  <c r="J410" i="3"/>
  <c r="J849" i="3"/>
  <c r="J857" i="3"/>
  <c r="J803" i="3"/>
  <c r="J460" i="3"/>
  <c r="J557" i="3"/>
  <c r="J425" i="3"/>
  <c r="J259" i="3"/>
  <c r="J812" i="3"/>
  <c r="J875" i="3"/>
  <c r="J345" i="3"/>
  <c r="J58" i="3"/>
  <c r="J967" i="3"/>
  <c r="J8" i="3"/>
  <c r="J351" i="3"/>
  <c r="J356" i="3"/>
  <c r="J159" i="3"/>
  <c r="J230" i="3"/>
  <c r="J878" i="3"/>
  <c r="J302" i="3"/>
  <c r="J479" i="3"/>
  <c r="J384" i="3"/>
  <c r="J327" i="3"/>
  <c r="J893" i="3"/>
  <c r="J669" i="3"/>
  <c r="J108" i="3"/>
  <c r="J846" i="3"/>
  <c r="J892" i="3"/>
  <c r="J643" i="3"/>
  <c r="J680" i="3"/>
  <c r="J445" i="3"/>
  <c r="J647" i="3"/>
  <c r="J187" i="3"/>
  <c r="J279" i="3"/>
  <c r="J375" i="3"/>
  <c r="J727" i="3"/>
  <c r="J456" i="3"/>
  <c r="J960" i="3"/>
  <c r="J31" i="3"/>
  <c r="J973" i="3"/>
  <c r="J636" i="3"/>
  <c r="J509" i="3"/>
  <c r="J749" i="3"/>
  <c r="J962" i="3"/>
  <c r="J110" i="3"/>
  <c r="J900" i="3"/>
  <c r="J757" i="3"/>
  <c r="J437" i="3"/>
  <c r="J521" i="3"/>
  <c r="J26" i="3"/>
  <c r="J677" i="3"/>
  <c r="J464" i="3"/>
  <c r="J705" i="3"/>
  <c r="J837" i="3"/>
  <c r="J502" i="3"/>
  <c r="J336" i="3"/>
  <c r="J70" i="3"/>
  <c r="J247" i="3"/>
  <c r="J451" i="3"/>
  <c r="J119" i="3"/>
  <c r="J733" i="3"/>
  <c r="J508" i="3"/>
  <c r="J181" i="3"/>
  <c r="J490" i="3"/>
  <c r="J121" i="3"/>
  <c r="J396" i="3"/>
  <c r="J905" i="3"/>
  <c r="J373" i="3"/>
  <c r="J695" i="3"/>
  <c r="J709" i="3"/>
  <c r="J850" i="3"/>
  <c r="J368" i="3"/>
  <c r="J111" i="3"/>
  <c r="J62" i="3"/>
  <c r="J409" i="3"/>
  <c r="J919" i="3"/>
  <c r="J601" i="3"/>
  <c r="J237" i="3"/>
  <c r="J476" i="3"/>
  <c r="J650" i="3"/>
  <c r="J840" i="3"/>
  <c r="J829" i="3"/>
  <c r="J642" i="3"/>
  <c r="J122" i="3"/>
  <c r="J439" i="3"/>
  <c r="J715" i="3"/>
  <c r="J721" i="3"/>
  <c r="J975" i="3"/>
  <c r="J152" i="3"/>
  <c r="J563" i="3"/>
  <c r="J670" i="3"/>
  <c r="J991" i="3"/>
  <c r="J902" i="3"/>
  <c r="J358" i="3"/>
  <c r="J399" i="3"/>
  <c r="J433" i="3"/>
  <c r="J428" i="3"/>
  <c r="J229" i="3"/>
  <c r="J672" i="3"/>
  <c r="J654" i="3"/>
  <c r="J779" i="3"/>
  <c r="J335" i="3"/>
  <c r="J984" i="3"/>
  <c r="J972" i="3"/>
  <c r="J260" i="3"/>
  <c r="J218" i="3"/>
  <c r="J658" i="3"/>
  <c r="J879" i="3"/>
  <c r="J841" i="3"/>
  <c r="J452" i="3"/>
  <c r="J398" i="3"/>
  <c r="J921" i="3"/>
  <c r="J184" i="3"/>
  <c r="J311" i="3"/>
  <c r="J389" i="3"/>
  <c r="J243" i="3"/>
  <c r="J713" i="3"/>
  <c r="J638" i="3"/>
  <c r="J320" i="3"/>
  <c r="J561" i="3"/>
  <c r="J84" i="3"/>
  <c r="J773" i="3"/>
  <c r="J126" i="3"/>
  <c r="J646" i="3"/>
  <c r="J172" i="3"/>
  <c r="J75" i="3"/>
  <c r="J706" i="3"/>
  <c r="J93" i="3"/>
  <c r="J623" i="3"/>
  <c r="J34" i="3"/>
  <c r="J780" i="3"/>
  <c r="J342" i="3"/>
  <c r="J582" i="3"/>
  <c r="J617" i="3"/>
  <c r="J222" i="3"/>
  <c r="J611" i="3"/>
  <c r="J142" i="3"/>
  <c r="J813" i="3"/>
  <c r="J90" i="3"/>
  <c r="J130" i="3"/>
  <c r="J22" i="3"/>
  <c r="J322" i="3"/>
  <c r="J997" i="3"/>
  <c r="J620" i="3"/>
  <c r="J194" i="3"/>
  <c r="J281" i="3"/>
  <c r="J195" i="3"/>
  <c r="J548" i="3"/>
  <c r="J968" i="3"/>
  <c r="J503" i="3"/>
  <c r="J272" i="3"/>
  <c r="J698" i="3"/>
  <c r="J950" i="3"/>
  <c r="J1001" i="3"/>
  <c r="J501" i="3"/>
  <c r="J688" i="3"/>
  <c r="J426" i="3"/>
  <c r="J95" i="3"/>
  <c r="J174" i="3"/>
  <c r="J286" i="3"/>
  <c r="J536" i="3"/>
  <c r="J592" i="3"/>
  <c r="J676" i="3"/>
  <c r="J931" i="3"/>
  <c r="J961" i="3"/>
  <c r="J550" i="3"/>
  <c r="J906" i="3"/>
  <c r="J626" i="3"/>
  <c r="J3" i="3"/>
  <c r="J560" i="3"/>
  <c r="J386" i="3"/>
  <c r="J415" i="3"/>
  <c r="J168" i="3"/>
  <c r="J32" i="3"/>
  <c r="J381" i="3"/>
  <c r="J958" i="3"/>
  <c r="J128" i="3"/>
  <c r="J109" i="3"/>
  <c r="J865" i="3"/>
  <c r="J535" i="3"/>
  <c r="J454" i="3"/>
  <c r="J717" i="3"/>
  <c r="J946" i="3"/>
  <c r="J665" i="3"/>
  <c r="J472" i="3"/>
  <c r="J581" i="3"/>
  <c r="J284" i="3"/>
  <c r="J788" i="3"/>
  <c r="J480" i="3"/>
  <c r="J301" i="3"/>
  <c r="J42" i="3"/>
  <c r="J68" i="3"/>
  <c r="J656" i="3"/>
  <c r="J314" i="3"/>
  <c r="J734" i="3"/>
  <c r="J627" i="3"/>
  <c r="J215" i="3"/>
  <c r="J104" i="3"/>
  <c r="J971" i="3"/>
  <c r="J517" i="3"/>
  <c r="J459" i="3"/>
  <c r="J589" i="3"/>
  <c r="J775" i="3"/>
  <c r="J516" i="3"/>
  <c r="J891" i="3"/>
  <c r="J993" i="3"/>
  <c r="J156" i="3"/>
  <c r="J814" i="3"/>
  <c r="J461" i="3"/>
  <c r="J407" i="3"/>
  <c r="J390" i="3"/>
  <c r="J146" i="3"/>
  <c r="J754" i="3"/>
  <c r="J318" i="3"/>
  <c r="J610" i="3"/>
  <c r="J805" i="3"/>
  <c r="J922" i="3"/>
  <c r="J123" i="3"/>
  <c r="J904" i="3"/>
  <c r="J930" i="3"/>
  <c r="J372" i="3"/>
  <c r="J911" i="3"/>
  <c r="J897" i="3"/>
  <c r="J915" i="3"/>
  <c r="J210" i="3"/>
  <c r="J746" i="3"/>
  <c r="J645" i="3"/>
  <c r="J796" i="3"/>
  <c r="J236" i="3"/>
  <c r="J357" i="3"/>
  <c r="J882" i="3"/>
  <c r="J263" i="3"/>
  <c r="J232" i="3"/>
  <c r="J542" i="3"/>
  <c r="J124" i="3"/>
  <c r="J990" i="3"/>
  <c r="J290" i="3"/>
  <c r="J436" i="3"/>
  <c r="J632" i="3"/>
  <c r="J859" i="3"/>
  <c r="J245" i="3"/>
  <c r="J755" i="3"/>
  <c r="J53" i="3"/>
  <c r="J359" i="3"/>
  <c r="J219" i="3"/>
  <c r="J434" i="3"/>
  <c r="J744" i="3"/>
  <c r="J78" i="3"/>
  <c r="J186" i="3"/>
  <c r="J546" i="3"/>
  <c r="J964" i="3"/>
  <c r="J856" i="3"/>
  <c r="J630" i="3"/>
  <c r="J77" i="3"/>
  <c r="J887" i="3"/>
  <c r="J787" i="3"/>
  <c r="J954" i="3"/>
  <c r="J965" i="3"/>
  <c r="J513" i="3"/>
  <c r="J316" i="3"/>
  <c r="J207" i="3"/>
  <c r="J261" i="3"/>
  <c r="J710" i="3"/>
  <c r="J760" i="3"/>
  <c r="J19" i="3"/>
  <c r="J116" i="3"/>
  <c r="J635" i="3"/>
  <c r="J56" i="3"/>
  <c r="J799" i="3"/>
  <c r="J13" i="3"/>
  <c r="J63" i="3"/>
  <c r="J819" i="3"/>
  <c r="J667" i="3"/>
  <c r="J707" i="3"/>
  <c r="J303" i="3"/>
  <c r="J851" i="3"/>
  <c r="J877" i="3"/>
  <c r="J444" i="3"/>
  <c r="J264" i="3"/>
  <c r="J889" i="3"/>
  <c r="J880" i="3"/>
  <c r="J742" i="3"/>
  <c r="J858" i="3"/>
  <c r="J360" i="3"/>
  <c r="J448" i="3"/>
  <c r="J87" i="3"/>
  <c r="J306" i="3"/>
  <c r="J817" i="3"/>
  <c r="J863" i="3"/>
  <c r="J661" i="3"/>
  <c r="J726" i="3"/>
  <c r="J216" i="3"/>
  <c r="J466" i="3"/>
  <c r="J874" i="3"/>
  <c r="J161" i="3"/>
  <c r="J768" i="3"/>
  <c r="J103" i="3"/>
  <c r="J697" i="3"/>
  <c r="J404" i="3"/>
  <c r="J255" i="3"/>
  <c r="J374" i="3"/>
  <c r="J378" i="3"/>
  <c r="J462" i="3"/>
  <c r="J663" i="3"/>
  <c r="J644" i="3"/>
  <c r="J400" i="3"/>
  <c r="J983" i="3"/>
  <c r="J369" i="3"/>
  <c r="J759" i="3"/>
  <c r="J225" i="3"/>
  <c r="J408" i="3"/>
  <c r="J92" i="3"/>
  <c r="J492" i="3"/>
  <c r="J956" i="3"/>
  <c r="J602" i="3"/>
  <c r="J305" i="3"/>
  <c r="J66" i="3"/>
  <c r="J204" i="3"/>
  <c r="J574" i="3"/>
  <c r="J59" i="3"/>
  <c r="J235" i="3"/>
  <c r="J96" i="3"/>
  <c r="J136" i="3"/>
  <c r="J549" i="3"/>
  <c r="J120" i="3"/>
  <c r="J319" i="3"/>
  <c r="J48" i="3"/>
  <c r="J894" i="3"/>
  <c r="J588" i="3"/>
  <c r="J429" i="3"/>
  <c r="J527" i="3"/>
  <c r="J292" i="3"/>
  <c r="J913" i="3"/>
  <c r="J862" i="3"/>
  <c r="J85" i="3"/>
  <c r="J916" i="3"/>
  <c r="J200" i="3"/>
  <c r="J417" i="3"/>
  <c r="J770" i="3"/>
  <c r="J52" i="3"/>
  <c r="J233" i="3"/>
  <c r="J848" i="3"/>
  <c r="J234" i="3"/>
  <c r="J473" i="3"/>
  <c r="J823" i="3"/>
  <c r="J285" i="3"/>
  <c r="J198" i="3"/>
  <c r="J74" i="3"/>
  <c r="J637" i="3"/>
  <c r="J608" i="3"/>
  <c r="J164" i="3"/>
  <c r="J860" i="3"/>
  <c r="J312" i="3"/>
  <c r="J953" i="3"/>
  <c r="J4" i="3"/>
  <c r="J847" i="3"/>
  <c r="J162" i="3"/>
  <c r="J160" i="3"/>
  <c r="J711" i="3"/>
  <c r="J251" i="3"/>
  <c r="J338" i="3"/>
  <c r="J745" i="3"/>
  <c r="J583" i="3"/>
  <c r="J538" i="3"/>
  <c r="J10" i="3"/>
  <c r="J821" i="3"/>
  <c r="J985" i="3"/>
  <c r="J430" i="3"/>
  <c r="J208" i="3"/>
  <c r="J564" i="3"/>
  <c r="J732" i="3"/>
  <c r="J217" i="3"/>
  <c r="J806" i="3"/>
  <c r="J649" i="3"/>
  <c r="J552" i="3"/>
  <c r="J253" i="3"/>
  <c r="J925" i="3"/>
  <c r="J772" i="3"/>
  <c r="J129" i="3"/>
  <c r="J520" i="3"/>
  <c r="J197" i="3"/>
  <c r="J999" i="3"/>
  <c r="J629" i="3"/>
  <c r="J886" i="3"/>
  <c r="J348" i="3"/>
  <c r="J691" i="3"/>
  <c r="J155" i="3"/>
  <c r="J628" i="3"/>
  <c r="J510" i="3"/>
  <c r="J519" i="3"/>
  <c r="J167" i="3"/>
  <c r="J511" i="3"/>
  <c r="J739" i="3"/>
  <c r="J854" i="3"/>
  <c r="J189" i="3"/>
  <c r="J512" i="3"/>
  <c r="J979" i="3"/>
  <c r="J810" i="3"/>
  <c r="J725" i="3"/>
  <c r="J9" i="3"/>
  <c r="J310" i="3"/>
  <c r="J675" i="3"/>
  <c r="J169" i="3"/>
  <c r="J668" i="3"/>
  <c r="J60" i="3"/>
  <c r="J901" i="3"/>
  <c r="J268" i="3"/>
  <c r="J790" i="3"/>
  <c r="J689" i="3"/>
  <c r="J83" i="3"/>
  <c r="J328" i="3"/>
  <c r="J179" i="3"/>
  <c r="J35" i="3"/>
  <c r="J923" i="3"/>
  <c r="J618" i="3"/>
  <c r="J267" i="3"/>
  <c r="J12" i="3"/>
  <c r="J7" i="3"/>
  <c r="J477" i="3"/>
  <c r="J700" i="3"/>
  <c r="J591" i="3"/>
  <c r="J176" i="3"/>
  <c r="J585" i="3"/>
  <c r="J750" i="3"/>
  <c r="J722" i="3"/>
  <c r="J826" i="3"/>
  <c r="J485" i="3"/>
  <c r="J736" i="3"/>
  <c r="J394" i="3"/>
  <c r="J594" i="3"/>
  <c r="J631" i="3"/>
  <c r="J714" i="3"/>
  <c r="J76" i="3"/>
  <c r="J686" i="3"/>
  <c r="J933" i="3"/>
  <c r="J569" i="3"/>
  <c r="J150" i="3"/>
  <c r="J974" i="3"/>
  <c r="J250" i="3"/>
  <c r="J307" i="3"/>
  <c r="J932" i="3"/>
  <c r="J731" i="3"/>
  <c r="J86" i="3"/>
  <c r="J423" i="3"/>
  <c r="J587" i="3"/>
  <c r="J696" i="3"/>
  <c r="J622" i="3"/>
  <c r="J317" i="3"/>
  <c r="J304" i="3"/>
  <c r="J533" i="3"/>
  <c r="J113" i="3"/>
  <c r="J712" i="3"/>
  <c r="J20" i="3"/>
  <c r="J756" i="3"/>
  <c r="J331" i="3"/>
  <c r="J942" i="3"/>
  <c r="J940" i="3"/>
  <c r="J57" i="3"/>
  <c r="J414" i="3"/>
  <c r="J347" i="3"/>
  <c r="J419" i="3"/>
  <c r="J38" i="3"/>
  <c r="J88" i="3"/>
  <c r="J175" i="3"/>
  <c r="J470" i="3"/>
  <c r="J769" i="3"/>
  <c r="J228" i="3"/>
  <c r="J392" i="3"/>
  <c r="J884" i="3"/>
  <c r="J595" i="3"/>
  <c r="J489" i="3"/>
  <c r="J943" i="3"/>
  <c r="J571" i="3"/>
  <c r="J498" i="3"/>
  <c r="J450" i="3"/>
  <c r="J447" i="3"/>
  <c r="J619" i="3"/>
  <c r="J718" i="3"/>
  <c r="J420" i="3"/>
  <c r="J590" i="3"/>
  <c r="J741" i="3"/>
  <c r="J241" i="3"/>
  <c r="J909" i="3"/>
  <c r="J694" i="3"/>
  <c r="J532" i="3"/>
  <c r="J170" i="3"/>
  <c r="J397" i="3"/>
  <c r="J435" i="3"/>
  <c r="J578" i="3"/>
  <c r="J280" i="3"/>
  <c r="J112" i="3"/>
  <c r="J606" i="3"/>
  <c r="J843" i="3"/>
  <c r="J794" i="3"/>
  <c r="J833" i="3"/>
  <c r="J655" i="3"/>
  <c r="J446" i="3"/>
  <c r="J577" i="3"/>
  <c r="J949" i="3"/>
  <c r="J67" i="3"/>
  <c r="J165" i="3"/>
  <c r="J313" i="3"/>
  <c r="J252" i="3"/>
  <c r="J567" i="3"/>
  <c r="J607" i="3"/>
  <c r="J201" i="3"/>
  <c r="J403" i="3"/>
  <c r="J148" i="3"/>
  <c r="J15" i="3"/>
  <c r="J379" i="3"/>
  <c r="J580" i="3"/>
  <c r="J723" i="3"/>
  <c r="J600" i="3"/>
  <c r="J412" i="3"/>
  <c r="J816" i="3"/>
  <c r="J555" i="3"/>
  <c r="J531" i="3"/>
  <c r="J674" i="3"/>
  <c r="J740" i="3"/>
  <c r="J344" i="3"/>
  <c r="J157" i="3"/>
  <c r="J238" i="3"/>
  <c r="J51" i="3"/>
  <c r="J364" i="3"/>
  <c r="J432" i="3"/>
  <c r="J43" i="3"/>
  <c r="J534" i="3"/>
  <c r="J576" i="3"/>
  <c r="J987" i="3"/>
  <c r="J154" i="3"/>
  <c r="J39" i="3"/>
  <c r="J182" i="3"/>
  <c r="J871" i="3"/>
  <c r="J553" i="3"/>
  <c r="J149" i="3"/>
  <c r="J190" i="3"/>
  <c r="J522" i="3"/>
  <c r="J199" i="3"/>
  <c r="J766" i="3"/>
  <c r="J524" i="3"/>
  <c r="J651" i="3"/>
  <c r="J500" i="3"/>
  <c r="J505" i="3"/>
  <c r="J957" i="3"/>
  <c r="J224" i="3"/>
  <c r="J73" i="3"/>
  <c r="J205" i="3"/>
  <c r="J89" i="3"/>
  <c r="J729" i="3"/>
  <c r="J131" i="3"/>
  <c r="J575" i="3"/>
  <c r="J11" i="3"/>
  <c r="J258" i="3"/>
  <c r="J191" i="3"/>
  <c r="J881" i="3"/>
  <c r="J478" i="3"/>
  <c r="J262" i="3"/>
  <c r="J138" i="3"/>
  <c r="J44" i="3"/>
  <c r="J493" i="3"/>
  <c r="J380" i="3"/>
  <c r="J297" i="3"/>
  <c r="J206" i="3"/>
  <c r="J653" i="3"/>
  <c r="J526" i="3"/>
  <c r="J872" i="3"/>
  <c r="J792" i="3"/>
  <c r="J584" i="3"/>
  <c r="J864" i="3"/>
  <c r="J948" i="3"/>
  <c r="J475" i="3"/>
  <c r="J939" i="3"/>
  <c r="J163" i="3"/>
  <c r="J49" i="3"/>
  <c r="J924" i="3"/>
  <c r="J693" i="3"/>
  <c r="J828" i="3"/>
  <c r="J603" i="3"/>
  <c r="J896" i="3"/>
  <c r="J482" i="3"/>
  <c r="J212" i="3"/>
  <c r="J666" i="3"/>
  <c r="J783" i="3"/>
  <c r="J151" i="3"/>
  <c r="J798" i="3"/>
  <c r="J914" i="3"/>
  <c r="J586" i="3"/>
  <c r="J753" i="3"/>
  <c r="J598" i="3"/>
  <c r="J438" i="3"/>
  <c r="J507" i="3"/>
  <c r="J340" i="3"/>
  <c r="J143" i="3"/>
  <c r="J836" i="3"/>
  <c r="J988" i="3"/>
  <c r="J652" i="3"/>
  <c r="J660" i="3"/>
  <c r="J17" i="3"/>
  <c r="J278" i="3"/>
  <c r="J271" i="3"/>
  <c r="J570" i="3"/>
  <c r="J593" i="3"/>
  <c r="J134" i="3"/>
  <c r="J274" i="3"/>
  <c r="J37" i="3"/>
  <c r="J413" i="3"/>
  <c r="J287" i="3"/>
  <c r="J371" i="3"/>
  <c r="J989" i="3"/>
  <c r="J908" i="3"/>
  <c r="J615" i="3"/>
  <c r="J801" i="3"/>
  <c r="J47" i="3"/>
  <c r="J114" i="3"/>
  <c r="J324" i="3"/>
  <c r="J640" i="3"/>
  <c r="J323" i="3"/>
  <c r="J551" i="3"/>
  <c r="J558" i="3"/>
  <c r="J947" i="3"/>
  <c r="J98" i="3"/>
  <c r="J140" i="3"/>
  <c r="J797" i="3"/>
  <c r="J506" i="3"/>
  <c r="J559" i="3"/>
  <c r="J173" i="3"/>
  <c r="J55" i="3"/>
  <c r="J33" i="3"/>
  <c r="J724" i="3"/>
  <c r="J254" i="3"/>
  <c r="J211" i="3"/>
  <c r="J244" i="3"/>
  <c r="J455" i="3"/>
  <c r="J545" i="3"/>
  <c r="J935" i="3"/>
  <c r="J572" i="3"/>
  <c r="J147" i="3"/>
  <c r="J776" i="3"/>
  <c r="J529" i="3"/>
  <c r="W2" i="3" l="1"/>
  <c r="X60" i="3" s="1"/>
  <c r="J2" i="3"/>
  <c r="K324" i="3" s="1"/>
  <c r="X634" i="3" l="1"/>
  <c r="X38" i="3"/>
  <c r="X705" i="3"/>
  <c r="X472" i="3"/>
  <c r="X398" i="3"/>
  <c r="X938" i="3"/>
  <c r="X387" i="3"/>
  <c r="X276" i="3"/>
  <c r="X293" i="3"/>
  <c r="X551" i="3"/>
  <c r="X641" i="3"/>
  <c r="X122" i="3"/>
  <c r="X972" i="3"/>
  <c r="X232" i="3"/>
  <c r="X238" i="3"/>
  <c r="X35" i="3"/>
  <c r="X808" i="3"/>
  <c r="X231" i="3"/>
  <c r="X441" i="3"/>
  <c r="X400" i="3"/>
  <c r="X328" i="3"/>
  <c r="X37" i="3"/>
  <c r="X217" i="3"/>
  <c r="X330" i="3"/>
  <c r="X427" i="3"/>
  <c r="X742" i="3"/>
  <c r="X218" i="3"/>
  <c r="X934" i="3"/>
  <c r="X189" i="3"/>
  <c r="X74" i="3"/>
  <c r="X99" i="3"/>
  <c r="X892" i="3"/>
  <c r="X563" i="3"/>
  <c r="X255" i="3"/>
  <c r="X942" i="3"/>
  <c r="X105" i="3"/>
  <c r="X445" i="3"/>
  <c r="X976" i="3"/>
  <c r="X295" i="3"/>
  <c r="X885" i="3"/>
  <c r="X67" i="3"/>
  <c r="X543" i="3"/>
  <c r="X240" i="3"/>
  <c r="X488" i="3"/>
  <c r="X521" i="3"/>
  <c r="X448" i="3"/>
  <c r="X425" i="3"/>
  <c r="X3" i="3"/>
  <c r="X898" i="3"/>
  <c r="X379" i="3"/>
  <c r="X561" i="3"/>
  <c r="X243" i="3"/>
  <c r="X886" i="3"/>
  <c r="X505" i="3"/>
  <c r="X766" i="3"/>
  <c r="X893" i="3"/>
  <c r="X107" i="3"/>
  <c r="X185" i="3"/>
  <c r="X486" i="3"/>
  <c r="X595" i="3"/>
  <c r="X987" i="3"/>
  <c r="X201" i="3"/>
  <c r="X918" i="3"/>
  <c r="X12" i="3"/>
  <c r="X151" i="3"/>
  <c r="X531" i="3"/>
  <c r="X47" i="3"/>
  <c r="X805" i="3"/>
  <c r="X695" i="3"/>
  <c r="X182" i="3"/>
  <c r="X168" i="3"/>
  <c r="X116" i="3"/>
  <c r="X706" i="3"/>
  <c r="X954" i="3"/>
  <c r="X120" i="3"/>
  <c r="X862" i="3"/>
  <c r="X25" i="3"/>
  <c r="X31" i="3"/>
  <c r="X776" i="3"/>
  <c r="X624" i="3"/>
  <c r="X657" i="3"/>
  <c r="X687" i="3"/>
  <c r="X41" i="3"/>
  <c r="X285" i="3"/>
  <c r="X233" i="3"/>
  <c r="X223" i="3"/>
  <c r="X556" i="3"/>
  <c r="X734" i="3"/>
  <c r="X698" i="3"/>
  <c r="X748" i="3"/>
  <c r="X23" i="3"/>
  <c r="X949" i="3"/>
  <c r="X864" i="3"/>
  <c r="X688" i="3"/>
  <c r="X700" i="3"/>
  <c r="X463" i="3"/>
  <c r="X887" i="3"/>
  <c r="X367" i="3"/>
  <c r="X100" i="3"/>
  <c r="X1000" i="3"/>
  <c r="X854" i="3"/>
  <c r="X21" i="3"/>
  <c r="X110" i="3"/>
  <c r="X79" i="3"/>
  <c r="X873" i="3"/>
  <c r="X451" i="3"/>
  <c r="X517" i="3"/>
  <c r="X163" i="3"/>
  <c r="X981" i="3"/>
  <c r="X148" i="3"/>
  <c r="X169" i="3"/>
  <c r="X609" i="3"/>
  <c r="X141" i="3"/>
  <c r="X382" i="3"/>
  <c r="X32" i="3"/>
  <c r="X800" i="3"/>
  <c r="X117" i="3"/>
  <c r="X825" i="3"/>
  <c r="X372" i="3"/>
  <c r="X589" i="3"/>
  <c r="X857" i="3"/>
  <c r="X159" i="3"/>
  <c r="X927" i="3"/>
  <c r="X397" i="3"/>
  <c r="X213" i="3"/>
  <c r="X948" i="3"/>
  <c r="X617" i="3"/>
  <c r="X245" i="3"/>
  <c r="X368" i="3"/>
  <c r="X77" i="3"/>
  <c r="X701" i="3"/>
  <c r="X515" i="3"/>
  <c r="X181" i="3"/>
  <c r="X410" i="3"/>
  <c r="X653" i="3"/>
  <c r="X781" i="3"/>
  <c r="X820" i="3"/>
  <c r="X190" i="3"/>
  <c r="X15" i="3"/>
  <c r="X433" i="3"/>
  <c r="X606" i="3"/>
  <c r="X8" i="3"/>
  <c r="X738" i="3"/>
  <c r="X925" i="3"/>
  <c r="X412" i="3"/>
  <c r="X951" i="3"/>
  <c r="X736" i="3"/>
  <c r="X61" i="3"/>
  <c r="X341" i="3"/>
  <c r="X777" i="3"/>
  <c r="X769" i="3"/>
  <c r="X109" i="3"/>
  <c r="X926" i="3"/>
  <c r="X671" i="3"/>
  <c r="X161" i="3"/>
  <c r="X104" i="3"/>
  <c r="X500" i="3"/>
  <c r="X523" i="3"/>
  <c r="X861" i="3"/>
  <c r="X680" i="3"/>
  <c r="X849" i="3"/>
  <c r="X136" i="3"/>
  <c r="X474" i="3"/>
  <c r="X304" i="3"/>
  <c r="X693" i="3"/>
  <c r="X872" i="3"/>
  <c r="X326" i="3"/>
  <c r="X498" i="3"/>
  <c r="X264" i="3"/>
  <c r="X786" i="3"/>
  <c r="X221" i="3"/>
  <c r="X580" i="3"/>
  <c r="X248" i="3"/>
  <c r="X465" i="3"/>
  <c r="X619" i="3"/>
  <c r="X924" i="3"/>
  <c r="X30" i="3"/>
  <c r="X466" i="3"/>
  <c r="X430" i="3"/>
  <c r="X131" i="3"/>
  <c r="X931" i="3"/>
  <c r="X823" i="3"/>
  <c r="X714" i="3"/>
  <c r="X423" i="3"/>
  <c r="X974" i="3"/>
  <c r="X101" i="3"/>
  <c r="X670" i="3"/>
  <c r="X140" i="3"/>
  <c r="X29" i="3"/>
  <c r="X566" i="3"/>
  <c r="X147" i="3"/>
  <c r="X540" i="3"/>
  <c r="X646" i="3"/>
  <c r="X283" i="3"/>
  <c r="X637" i="3"/>
  <c r="X434" i="3"/>
  <c r="X544" i="3"/>
  <c r="X532" i="3"/>
  <c r="X699" i="3"/>
  <c r="X982" i="3"/>
  <c r="X394" i="3"/>
  <c r="X329" i="3"/>
  <c r="X76" i="3"/>
  <c r="X801" i="3"/>
  <c r="X730" i="3"/>
  <c r="X655" i="3"/>
  <c r="X225" i="3"/>
  <c r="X584" i="3"/>
  <c r="X75" i="3"/>
  <c r="X783" i="3"/>
  <c r="X509" i="3"/>
  <c r="X279" i="3"/>
  <c r="X745" i="3"/>
  <c r="X254" i="3"/>
  <c r="X756" i="3"/>
  <c r="X46" i="3"/>
  <c r="X265" i="3"/>
  <c r="X165" i="3"/>
  <c r="X727" i="3"/>
  <c r="X55" i="3"/>
  <c r="X504" i="3"/>
  <c r="X733" i="3"/>
  <c r="X842" i="3"/>
  <c r="X983" i="3"/>
  <c r="X843" i="3"/>
  <c r="X964" i="3"/>
  <c r="X246" i="3"/>
  <c r="X837" i="3"/>
  <c r="X623" i="3"/>
  <c r="X97" i="3"/>
  <c r="X391" i="3"/>
  <c r="X539" i="3"/>
  <c r="X788" i="3"/>
  <c r="X572" i="3"/>
  <c r="X452" i="3"/>
  <c r="X80" i="3"/>
  <c r="X661" i="3"/>
  <c r="X226" i="3"/>
  <c r="X353" i="3"/>
  <c r="X230" i="3"/>
  <c r="X707" i="3"/>
  <c r="X14" i="3"/>
  <c r="X174" i="3"/>
  <c r="X675" i="3"/>
  <c r="X471" i="3"/>
  <c r="X370" i="3"/>
  <c r="X455" i="3"/>
  <c r="X44" i="3"/>
  <c r="X802" i="3"/>
  <c r="X618" i="3"/>
  <c r="X93" i="3"/>
  <c r="X772" i="3"/>
  <c r="X178" i="3"/>
  <c r="X258" i="3"/>
  <c r="X656" i="3"/>
  <c r="X770" i="3"/>
  <c r="X278" i="3"/>
  <c r="X431" i="3"/>
  <c r="X236" i="3"/>
  <c r="X990" i="3"/>
  <c r="X210" i="3"/>
  <c r="X297" i="3"/>
  <c r="X830" i="3"/>
  <c r="X835" i="3"/>
  <c r="X735" i="3"/>
  <c r="X594" i="3"/>
  <c r="X815" i="3"/>
  <c r="X596" i="3"/>
  <c r="X548" i="3"/>
  <c r="X130" i="3"/>
  <c r="X649" i="3"/>
  <c r="X239" i="3"/>
  <c r="X1001" i="3"/>
  <c r="X506" i="3"/>
  <c r="X395" i="3"/>
  <c r="X784" i="3"/>
  <c r="X22" i="3"/>
  <c r="X313" i="3"/>
  <c r="X644" i="3"/>
  <c r="X904" i="3"/>
  <c r="X652" i="3"/>
  <c r="X349" i="3"/>
  <c r="X685" i="3"/>
  <c r="X259" i="3"/>
  <c r="X340" i="3"/>
  <c r="X798" i="3"/>
  <c r="X771" i="3"/>
  <c r="X574" i="3"/>
  <c r="X180" i="3"/>
  <c r="X978" i="3"/>
  <c r="X587" i="3"/>
  <c r="X614" i="3"/>
  <c r="X408" i="3"/>
  <c r="X364" i="3"/>
  <c r="X921" i="3"/>
  <c r="X654" i="3"/>
  <c r="X709" i="3"/>
  <c r="X732" i="3"/>
  <c r="X511" i="3"/>
  <c r="X708" i="3"/>
  <c r="X51" i="3"/>
  <c r="X464" i="3"/>
  <c r="X696" i="3"/>
  <c r="X911" i="3"/>
  <c r="X739" i="3"/>
  <c r="X537" i="3"/>
  <c r="X312" i="3"/>
  <c r="X930" i="3"/>
  <c r="X550" i="3"/>
  <c r="X310" i="3"/>
  <c r="X966" i="3"/>
  <c r="X973" i="3"/>
  <c r="X564" i="3"/>
  <c r="X456" i="3"/>
  <c r="X567" i="3"/>
  <c r="X932" i="3"/>
  <c r="X438" i="3"/>
  <c r="X834" i="3"/>
  <c r="X833" i="3"/>
  <c r="X870" i="3"/>
  <c r="X979" i="3"/>
  <c r="X89" i="3"/>
  <c r="X755" i="3"/>
  <c r="X950" i="3"/>
  <c r="X615" i="3"/>
  <c r="X961" i="3"/>
  <c r="X546" i="3"/>
  <c r="X718" i="3"/>
  <c r="X432" i="3"/>
  <c r="X610" i="3"/>
  <c r="X669" i="3"/>
  <c r="X167" i="3"/>
  <c r="X303" i="3"/>
  <c r="X826" i="3"/>
  <c r="X635" i="3"/>
  <c r="X821" i="3"/>
  <c r="X969" i="3"/>
  <c r="X64" i="3"/>
  <c r="X446" i="3"/>
  <c r="X249" i="3"/>
  <c r="X422" i="3"/>
  <c r="X291" i="3"/>
  <c r="X409" i="3"/>
  <c r="X937" i="3"/>
  <c r="X717" i="3"/>
  <c r="X497" i="3"/>
  <c r="X50" i="3"/>
  <c r="X741" i="3"/>
  <c r="X388" i="3"/>
  <c r="X71" i="3"/>
  <c r="X731" i="3"/>
  <c r="X947" i="3"/>
  <c r="X965" i="3"/>
  <c r="X552" i="3"/>
  <c r="X416" i="3"/>
  <c r="X913" i="3"/>
  <c r="X186" i="3"/>
  <c r="X897" i="3"/>
  <c r="X569" i="3"/>
  <c r="X59" i="3"/>
  <c r="X817" i="3"/>
  <c r="X366" i="3"/>
  <c r="X591" i="3"/>
  <c r="X354" i="3"/>
  <c r="X666" i="3"/>
  <c r="X807" i="3"/>
  <c r="X274" i="3"/>
  <c r="X70" i="3"/>
  <c r="X993" i="3"/>
  <c r="X813" i="3"/>
  <c r="X691" i="3"/>
  <c r="X86" i="3"/>
  <c r="X719" i="3"/>
  <c r="X275" i="3"/>
  <c r="X658" i="3"/>
  <c r="X468" i="3"/>
  <c r="X775" i="3"/>
  <c r="X84" i="3"/>
  <c r="X804" i="3"/>
  <c r="X371" i="3"/>
  <c r="X919" i="3"/>
  <c r="X640" i="3"/>
  <c r="X362" i="3"/>
  <c r="X449" i="3"/>
  <c r="X106" i="3"/>
  <c r="X308" i="3"/>
  <c r="X386" i="3"/>
  <c r="X352" i="3"/>
  <c r="X385" i="3"/>
  <c r="X45" i="3"/>
  <c r="X744" i="3"/>
  <c r="X166" i="3"/>
  <c r="X378" i="3"/>
  <c r="X292" i="3"/>
  <c r="X518" i="3"/>
  <c r="X992" i="3"/>
  <c r="X390" i="3"/>
  <c r="X494" i="3"/>
  <c r="X555" i="3"/>
  <c r="X343" i="3"/>
  <c r="X261" i="3"/>
  <c r="X177" i="3"/>
  <c r="X485" i="3"/>
  <c r="X728" i="3"/>
  <c r="X565" i="3"/>
  <c r="X779" i="3"/>
  <c r="X667" i="3"/>
  <c r="X155" i="3"/>
  <c r="X359" i="3"/>
  <c r="X414" i="3"/>
  <c r="X461" i="3"/>
  <c r="X152" i="3"/>
  <c r="X302" i="3"/>
  <c r="X197" i="3"/>
  <c r="X858" i="3"/>
  <c r="X621" i="3"/>
  <c r="X369" i="3"/>
  <c r="X608" i="3"/>
  <c r="X876" i="3"/>
  <c r="X281" i="3"/>
  <c r="X878" i="3"/>
  <c r="X751" i="3"/>
  <c r="X492" i="3"/>
  <c r="X780" i="3"/>
  <c r="X459" i="3"/>
  <c r="X260" i="3"/>
  <c r="X176" i="3"/>
  <c r="X272" i="3"/>
  <c r="X971" i="3"/>
  <c r="X138" i="3"/>
  <c r="X401" i="3"/>
  <c r="X513" i="3"/>
  <c r="X995" i="3"/>
  <c r="X809" i="3"/>
  <c r="X475" i="3"/>
  <c r="X977" i="3"/>
  <c r="X790" i="3"/>
  <c r="X840" i="3"/>
  <c r="X318" i="3"/>
  <c r="X484" i="3"/>
  <c r="X188" i="3"/>
  <c r="X920" i="3"/>
  <c r="X535" i="3"/>
  <c r="X324" i="3"/>
  <c r="X346" i="3"/>
  <c r="X294" i="3"/>
  <c r="X53" i="3"/>
  <c r="X711" i="3"/>
  <c r="X405" i="3"/>
  <c r="X40" i="3"/>
  <c r="X227" i="3"/>
  <c r="X309" i="3"/>
  <c r="X373" i="3"/>
  <c r="X266" i="3"/>
  <c r="X91" i="3"/>
  <c r="X150" i="3"/>
  <c r="X269" i="3"/>
  <c r="X639" i="3"/>
  <c r="X811" i="3"/>
  <c r="X955" i="3"/>
  <c r="X115" i="3"/>
  <c r="X444" i="3"/>
  <c r="X753" i="3"/>
  <c r="X184" i="3"/>
  <c r="X882" i="3"/>
  <c r="X69" i="3"/>
  <c r="X514" i="3"/>
  <c r="X212" i="3"/>
  <c r="X26" i="3"/>
  <c r="X215" i="3"/>
  <c r="X553" i="3"/>
  <c r="X975" i="3"/>
  <c r="X358" i="3"/>
  <c r="X112" i="3"/>
  <c r="X156" i="3"/>
  <c r="X253" i="3"/>
  <c r="X516" i="3"/>
  <c r="X789" i="3"/>
  <c r="X54" i="3"/>
  <c r="X216" i="3"/>
  <c r="X588" i="3"/>
  <c r="X782" i="3"/>
  <c r="X528" i="3"/>
  <c r="X879" i="3"/>
  <c r="X625" i="3"/>
  <c r="X175" i="3"/>
  <c r="X477" i="3"/>
  <c r="X890" i="3"/>
  <c r="X536" i="3"/>
  <c r="X704" i="3"/>
  <c r="X361" i="3"/>
  <c r="X11" i="3"/>
  <c r="X229" i="3"/>
  <c r="X288" i="3"/>
  <c r="X111" i="3"/>
  <c r="X351" i="3"/>
  <c r="X480" i="3"/>
  <c r="X257" i="3"/>
  <c r="X822" i="3"/>
  <c r="X418" i="3"/>
  <c r="X863" i="3"/>
  <c r="X287" i="3"/>
  <c r="X988" i="3"/>
  <c r="X902" i="3"/>
  <c r="X413" i="3"/>
  <c r="X399" i="3"/>
  <c r="X676" i="3"/>
  <c r="X242" i="3"/>
  <c r="X237" i="3"/>
  <c r="X360" i="3"/>
  <c r="X848" i="3"/>
  <c r="X545" i="3"/>
  <c r="X665" i="3"/>
  <c r="X999" i="3"/>
  <c r="X522" i="3"/>
  <c r="X195" i="3"/>
  <c r="X549" i="3"/>
  <c r="X603" i="3"/>
  <c r="X209" i="3"/>
  <c r="X363" i="3"/>
  <c r="X103" i="3"/>
  <c r="X631" i="3"/>
  <c r="X251" i="3"/>
  <c r="X860" i="3"/>
  <c r="X673" i="3"/>
  <c r="X63" i="3"/>
  <c r="X538" i="3"/>
  <c r="X191" i="3"/>
  <c r="X482" i="3"/>
  <c r="X126" i="3"/>
  <c r="X529" i="3"/>
  <c r="X941" i="3"/>
  <c r="X137" i="3"/>
  <c r="X375" i="3"/>
  <c r="X457" i="3"/>
  <c r="X301" i="3"/>
  <c r="X519" i="3"/>
  <c r="X435" i="3"/>
  <c r="X806" i="3"/>
  <c r="X592" i="3"/>
  <c r="X607" i="3"/>
  <c r="X883" i="3"/>
  <c r="X850" i="3"/>
  <c r="X478" i="3"/>
  <c r="X376" i="3"/>
  <c r="X202" i="3"/>
  <c r="X357" i="3"/>
  <c r="X764" i="3"/>
  <c r="X113" i="3"/>
  <c r="X629" i="3"/>
  <c r="X234" i="3"/>
  <c r="X725" i="3"/>
  <c r="X722" i="3"/>
  <c r="X679" i="3"/>
  <c r="X922" i="3"/>
  <c r="X268" i="3"/>
  <c r="X443" i="3"/>
  <c r="X750" i="3"/>
  <c r="X66" i="3"/>
  <c r="X108" i="3"/>
  <c r="X300" i="3"/>
  <c r="X345" i="3"/>
  <c r="X462" i="3"/>
  <c r="X203" i="3"/>
  <c r="X277" i="3"/>
  <c r="X875" i="3"/>
  <c r="X660" i="3"/>
  <c r="X944" i="3"/>
  <c r="X157" i="3"/>
  <c r="X426" i="3"/>
  <c r="X912" i="3"/>
  <c r="X325" i="3"/>
  <c r="X797" i="3"/>
  <c r="X622" i="3"/>
  <c r="X729" i="3"/>
  <c r="X859" i="3"/>
  <c r="X235" i="3"/>
  <c r="X994" i="3"/>
  <c r="X224" i="3"/>
  <c r="X16" i="3"/>
  <c r="X263" i="3"/>
  <c r="X690" i="3"/>
  <c r="X524" i="3"/>
  <c r="X928" i="3"/>
  <c r="X593" i="3"/>
  <c r="X314" i="3"/>
  <c r="X632" i="3"/>
  <c r="X884" i="3"/>
  <c r="X134" i="3"/>
  <c r="X630" i="3"/>
  <c r="X327" i="3"/>
  <c r="X162" i="3"/>
  <c r="X132" i="3"/>
  <c r="X743" i="3"/>
  <c r="X841" i="3"/>
  <c r="X845" i="3"/>
  <c r="X27" i="3"/>
  <c r="X374" i="3"/>
  <c r="X612" i="3"/>
  <c r="X439" i="3"/>
  <c r="X49" i="3"/>
  <c r="X473" i="3"/>
  <c r="X58" i="3"/>
  <c r="X914" i="3"/>
  <c r="X726" i="3"/>
  <c r="X832" i="3"/>
  <c r="X490" i="3"/>
  <c r="X597" i="3"/>
  <c r="X68" i="3"/>
  <c r="X72" i="3"/>
  <c r="X442" i="3"/>
  <c r="X244" i="3"/>
  <c r="X333" i="3"/>
  <c r="X92" i="3"/>
  <c r="X447" i="3"/>
  <c r="X83" i="3"/>
  <c r="X5" i="3"/>
  <c r="X270" i="3"/>
  <c r="X648" i="3"/>
  <c r="X241" i="3"/>
  <c r="X996" i="3"/>
  <c r="X880" i="3"/>
  <c r="X142" i="3"/>
  <c r="X417" i="3"/>
  <c r="X740" i="3"/>
  <c r="X692" i="3"/>
  <c r="X757" i="3"/>
  <c r="X642" i="3"/>
  <c r="X812" i="3"/>
  <c r="X818" i="3"/>
  <c r="X626" i="3"/>
  <c r="X903" i="3"/>
  <c r="X160" i="3"/>
  <c r="X760" i="3"/>
  <c r="X662" i="3"/>
  <c r="X503" i="3"/>
  <c r="X960" i="3"/>
  <c r="X18" i="3"/>
  <c r="X440" i="3"/>
  <c r="X525" i="3"/>
  <c r="X344" i="3"/>
  <c r="X102" i="3"/>
  <c r="X172" i="3"/>
  <c r="X599" i="3"/>
  <c r="X520" i="3"/>
  <c r="X697" i="3"/>
  <c r="X681" i="3"/>
  <c r="X967" i="3"/>
  <c r="X533" i="3"/>
  <c r="X499" i="3"/>
  <c r="X355" i="3"/>
  <c r="X491" i="3"/>
  <c r="X541" i="3"/>
  <c r="X320" i="3"/>
  <c r="X526" i="3"/>
  <c r="X407" i="3"/>
  <c r="X289" i="3"/>
  <c r="X119" i="3"/>
  <c r="X406" i="3"/>
  <c r="X78" i="3"/>
  <c r="X153" i="3"/>
  <c r="X986" i="3"/>
  <c r="X502" i="3"/>
  <c r="X214" i="3"/>
  <c r="X604" i="3"/>
  <c r="X350" i="3"/>
  <c r="X936" i="3"/>
  <c r="X317" i="3"/>
  <c r="X578" i="3"/>
  <c r="X315" i="3"/>
  <c r="X9" i="3"/>
  <c r="X94" i="3"/>
  <c r="X192" i="3"/>
  <c r="X956" i="3"/>
  <c r="X512" i="3"/>
  <c r="X957" i="3"/>
  <c r="X791" i="3"/>
  <c r="X393" i="3"/>
  <c r="X633" i="3"/>
  <c r="X145" i="3"/>
  <c r="X915" i="3"/>
  <c r="X453" i="3"/>
  <c r="X899" i="3"/>
  <c r="X43" i="3"/>
  <c r="X684" i="3"/>
  <c r="X778" i="3"/>
  <c r="X575" i="3"/>
  <c r="X824" i="3"/>
  <c r="X620" i="3"/>
  <c r="X339" i="3"/>
  <c r="X334" i="3"/>
  <c r="X765" i="3"/>
  <c r="X306" i="3"/>
  <c r="X874" i="3"/>
  <c r="X337" i="3"/>
  <c r="X219" i="3"/>
  <c r="X855" i="3"/>
  <c r="X424" i="3"/>
  <c r="X968" i="3"/>
  <c r="X939" i="3"/>
  <c r="X28" i="3"/>
  <c r="X24" i="3"/>
  <c r="X335" i="3"/>
  <c r="X380" i="3"/>
  <c r="X95" i="3"/>
  <c r="X953" i="3"/>
  <c r="X917" i="3"/>
  <c r="X715" i="3"/>
  <c r="X90" i="3"/>
  <c r="X819" i="3"/>
  <c r="X945" i="3"/>
  <c r="X554" i="3"/>
  <c r="X501" i="3"/>
  <c r="X36" i="3"/>
  <c r="X774" i="3"/>
  <c r="X6" i="3"/>
  <c r="X598" i="3"/>
  <c r="X866" i="3"/>
  <c r="X20" i="3"/>
  <c r="X894" i="3"/>
  <c r="X570" i="3"/>
  <c r="X703" i="3"/>
  <c r="X799" i="3"/>
  <c r="X694" i="3"/>
  <c r="X207" i="3"/>
  <c r="X487" i="3"/>
  <c r="X124" i="3"/>
  <c r="X871" i="3"/>
  <c r="X935" i="3"/>
  <c r="X193" i="3"/>
  <c r="X583" i="3"/>
  <c r="X568" i="3"/>
  <c r="X997" i="3"/>
  <c r="X616" i="3"/>
  <c r="X133" i="3"/>
  <c r="X724" i="3"/>
  <c r="X222" i="3"/>
  <c r="X4" i="3"/>
  <c r="X559" i="3"/>
  <c r="X256" i="3"/>
  <c r="X867" i="3"/>
  <c r="X470" i="3"/>
  <c r="X322" i="3"/>
  <c r="X678" i="3"/>
  <c r="X943" i="3"/>
  <c r="X989" i="3"/>
  <c r="X752" i="3"/>
  <c r="X81" i="3"/>
  <c r="X114" i="3"/>
  <c r="X164" i="3"/>
  <c r="X319" i="3"/>
  <c r="X856" i="3"/>
  <c r="X628" i="3"/>
  <c r="X723" i="3"/>
  <c r="X923" i="3"/>
  <c r="X542" i="3"/>
  <c r="X664" i="3"/>
  <c r="X62" i="3"/>
  <c r="X792" i="3"/>
  <c r="X984" i="3"/>
  <c r="X171" i="3"/>
  <c r="X586" i="3"/>
  <c r="X271" i="3"/>
  <c r="X814" i="3"/>
  <c r="X645" i="3"/>
  <c r="X146" i="3"/>
  <c r="X96" i="3"/>
  <c r="X17" i="3"/>
  <c r="X332" i="3"/>
  <c r="X121" i="3"/>
  <c r="X916" i="3"/>
  <c r="X33" i="3"/>
  <c r="X129" i="3"/>
  <c r="X495" i="3"/>
  <c r="X896" i="3"/>
  <c r="X909" i="3"/>
  <c r="X247" i="3"/>
  <c r="X659" i="3"/>
  <c r="X737" i="3"/>
  <c r="X571" i="3"/>
  <c r="X720" i="3"/>
  <c r="X429" i="3"/>
  <c r="X888" i="3"/>
  <c r="X560" i="3"/>
  <c r="X940" i="3"/>
  <c r="X868" i="3"/>
  <c r="X602" i="3"/>
  <c r="X73" i="3"/>
  <c r="X381" i="3"/>
  <c r="X377" i="3"/>
  <c r="X895" i="3"/>
  <c r="X450" i="3"/>
  <c r="X493" i="3"/>
  <c r="X158" i="3"/>
  <c r="X404" i="3"/>
  <c r="X672" i="3"/>
  <c r="X507" i="3"/>
  <c r="X998" i="3"/>
  <c r="X365" i="3"/>
  <c r="X682" i="3"/>
  <c r="X761" i="3"/>
  <c r="X402" i="3"/>
  <c r="X908" i="3"/>
  <c r="X900" i="3"/>
  <c r="X762" i="3"/>
  <c r="X877" i="3"/>
  <c r="X663" i="3"/>
  <c r="X929" i="3"/>
  <c r="X847" i="3"/>
  <c r="X194" i="3"/>
  <c r="X467" i="3"/>
  <c r="X851" i="3"/>
  <c r="X267" i="3"/>
  <c r="X959" i="3"/>
  <c r="X127" i="3"/>
  <c r="X828" i="3"/>
  <c r="X907" i="3"/>
  <c r="X454" i="3"/>
  <c r="X421" i="3"/>
  <c r="X144" i="3"/>
  <c r="X674" i="3"/>
  <c r="X460" i="3"/>
  <c r="X389" i="3"/>
  <c r="X298" i="3"/>
  <c r="X636" i="3"/>
  <c r="X208" i="3"/>
  <c r="X643" i="3"/>
  <c r="X118" i="3"/>
  <c r="X48" i="3"/>
  <c r="X557" i="3"/>
  <c r="X173" i="3"/>
  <c r="X627" i="3"/>
  <c r="X199" i="3"/>
  <c r="X577" i="3"/>
  <c r="X42" i="3"/>
  <c r="X143" i="3"/>
  <c r="X483" i="3"/>
  <c r="X305" i="3"/>
  <c r="X946" i="3"/>
  <c r="X331" i="3"/>
  <c r="X496" i="3"/>
  <c r="X125" i="3"/>
  <c r="X838" i="3"/>
  <c r="X13" i="3"/>
  <c r="X198" i="3"/>
  <c r="X323" i="3"/>
  <c r="X794" i="3"/>
  <c r="X910" i="3"/>
  <c r="X754" i="3"/>
  <c r="X196" i="3"/>
  <c r="X677" i="3"/>
  <c r="X810" i="3"/>
  <c r="X795" i="3"/>
  <c r="X852" i="3"/>
  <c r="X958" i="3"/>
  <c r="X796" i="3"/>
  <c r="X200" i="3"/>
  <c r="X476" i="3"/>
  <c r="X534" i="3"/>
  <c r="X869" i="3"/>
  <c r="X510" i="3"/>
  <c r="X581" i="3"/>
  <c r="X321" i="3"/>
  <c r="X489" i="3"/>
  <c r="X980" i="3"/>
  <c r="X836" i="3"/>
  <c r="X481" i="3"/>
  <c r="X683" i="3"/>
  <c r="X831" i="3"/>
  <c r="X613" i="3"/>
  <c r="X829" i="3"/>
  <c r="X590" i="3"/>
  <c r="X846" i="3"/>
  <c r="X98" i="3"/>
  <c r="X803" i="3"/>
  <c r="X905" i="3"/>
  <c r="X767" i="3"/>
  <c r="X57" i="3"/>
  <c r="X262" i="3"/>
  <c r="X853" i="3"/>
  <c r="X839" i="3"/>
  <c r="X273" i="3"/>
  <c r="X128" i="3"/>
  <c r="X296" i="3"/>
  <c r="X56" i="3"/>
  <c r="X420" i="3"/>
  <c r="X605" i="3"/>
  <c r="X1002" i="3"/>
  <c r="X211" i="3"/>
  <c r="X437" i="3"/>
  <c r="X647" i="3"/>
  <c r="X187" i="3"/>
  <c r="X970" i="3"/>
  <c r="X573" i="3"/>
  <c r="X991" i="3"/>
  <c r="X547" i="3"/>
  <c r="X773" i="3"/>
  <c r="X299" i="3"/>
  <c r="X686" i="3"/>
  <c r="X562" i="3"/>
  <c r="X963" i="3"/>
  <c r="X508" i="3"/>
  <c r="X149" i="3"/>
  <c r="X123" i="3"/>
  <c r="X85" i="3"/>
  <c r="X228" i="3"/>
  <c r="X865" i="3"/>
  <c r="X170" i="3"/>
  <c r="X282" i="3"/>
  <c r="X316" i="3"/>
  <c r="X284" i="3"/>
  <c r="X342" i="3"/>
  <c r="X530" i="3"/>
  <c r="X436" i="3"/>
  <c r="X252" i="3"/>
  <c r="X689" i="3"/>
  <c r="X759" i="3"/>
  <c r="X39" i="3"/>
  <c r="X933" i="3"/>
  <c r="X250" i="3"/>
  <c r="X611" i="3"/>
  <c r="X585" i="3"/>
  <c r="X7" i="3"/>
  <c r="X82" i="3"/>
  <c r="X713" i="3"/>
  <c r="X600" i="3"/>
  <c r="X576" i="3"/>
  <c r="X891" i="3"/>
  <c r="X183" i="3"/>
  <c r="X768" i="3"/>
  <c r="X356" i="3"/>
  <c r="X206" i="3"/>
  <c r="X336" i="3"/>
  <c r="X338" i="3"/>
  <c r="X651" i="3"/>
  <c r="X749" i="3"/>
  <c r="X985" i="3"/>
  <c r="X10" i="3"/>
  <c r="X383" i="3"/>
  <c r="X952" i="3"/>
  <c r="X307" i="3"/>
  <c r="X384" i="3"/>
  <c r="X901" i="3"/>
  <c r="X601" i="3"/>
  <c r="X816" i="3"/>
  <c r="X396" i="3"/>
  <c r="X710" i="3"/>
  <c r="X906" i="3"/>
  <c r="X747" i="3"/>
  <c r="X415" i="3"/>
  <c r="X469" i="3"/>
  <c r="X65" i="3"/>
  <c r="X579" i="3"/>
  <c r="X712" i="3"/>
  <c r="X135" i="3"/>
  <c r="X311" i="3"/>
  <c r="X785" i="3"/>
  <c r="X205" i="3"/>
  <c r="X787" i="3"/>
  <c r="X419" i="3"/>
  <c r="X52" i="3"/>
  <c r="X479" i="3"/>
  <c r="X746" i="3"/>
  <c r="X827" i="3"/>
  <c r="X392" i="3"/>
  <c r="X668" i="3"/>
  <c r="X638" i="3"/>
  <c r="X411" i="3"/>
  <c r="X34" i="3"/>
  <c r="X582" i="3"/>
  <c r="X204" i="3"/>
  <c r="X403" i="3"/>
  <c r="X428" i="3"/>
  <c r="X702" i="3"/>
  <c r="X716" i="3"/>
  <c r="X458" i="3"/>
  <c r="X558" i="3"/>
  <c r="X889" i="3"/>
  <c r="X347" i="3"/>
  <c r="X139" i="3"/>
  <c r="X348" i="3"/>
  <c r="X88" i="3"/>
  <c r="X721" i="3"/>
  <c r="X290" i="3"/>
  <c r="X527" i="3"/>
  <c r="X962" i="3"/>
  <c r="X758" i="3"/>
  <c r="X154" i="3"/>
  <c r="X280" i="3"/>
  <c r="X844" i="3"/>
  <c r="X793" i="3"/>
  <c r="X286" i="3"/>
  <c r="X881" i="3"/>
  <c r="X179" i="3"/>
  <c r="X87" i="3"/>
  <c r="X650" i="3"/>
  <c r="X19" i="3"/>
  <c r="X220" i="3"/>
  <c r="X763" i="3"/>
  <c r="K299" i="3"/>
  <c r="K385" i="3"/>
  <c r="K443" i="3"/>
  <c r="K79" i="3"/>
  <c r="K866" i="3"/>
  <c r="K762" i="3"/>
  <c r="K857" i="3"/>
  <c r="K375" i="3"/>
  <c r="K905" i="3"/>
  <c r="K389" i="3"/>
  <c r="K195" i="3"/>
  <c r="K865" i="3"/>
  <c r="K390" i="3"/>
  <c r="K316" i="3"/>
  <c r="K216" i="3"/>
  <c r="K549" i="3"/>
  <c r="K847" i="3"/>
  <c r="K628" i="3"/>
  <c r="K569" i="3"/>
  <c r="K392" i="3"/>
  <c r="K67" i="3"/>
  <c r="K182" i="3"/>
  <c r="K482" i="3"/>
  <c r="K801" i="3"/>
  <c r="K432" i="3"/>
  <c r="K798" i="3"/>
  <c r="K786" i="3"/>
  <c r="K497" i="3"/>
  <c r="K247" i="3"/>
  <c r="K1001" i="3"/>
  <c r="K632" i="3"/>
  <c r="K527" i="3"/>
  <c r="K585" i="3"/>
  <c r="K44" i="3"/>
  <c r="K955" i="3"/>
  <c r="K685" i="3"/>
  <c r="K934" i="3"/>
  <c r="K634" i="3"/>
  <c r="K938" i="3"/>
  <c r="K196" i="3"/>
  <c r="K811" i="3"/>
  <c r="K625" i="3"/>
  <c r="K941" i="3"/>
  <c r="K903" i="3"/>
  <c r="K302" i="3"/>
  <c r="K727" i="3"/>
  <c r="K464" i="3"/>
  <c r="K373" i="3"/>
  <c r="K122" i="3"/>
  <c r="K654" i="3"/>
  <c r="K243" i="3"/>
  <c r="K342" i="3"/>
  <c r="K548" i="3"/>
  <c r="K931" i="3"/>
  <c r="K535" i="3"/>
  <c r="K627" i="3"/>
  <c r="K146" i="3"/>
  <c r="K210" i="3"/>
  <c r="K245" i="3"/>
  <c r="K954" i="3"/>
  <c r="K667" i="3"/>
  <c r="K863" i="3"/>
  <c r="K644" i="3"/>
  <c r="K235" i="3"/>
  <c r="K200" i="3"/>
  <c r="K312" i="3"/>
  <c r="K208" i="3"/>
  <c r="K348" i="3"/>
  <c r="K310" i="3"/>
  <c r="K12" i="3"/>
  <c r="K76" i="3"/>
  <c r="K304" i="3"/>
  <c r="K470" i="3"/>
  <c r="K741" i="3"/>
  <c r="K446" i="3"/>
  <c r="K600" i="3"/>
  <c r="K224" i="3"/>
  <c r="K212" i="3"/>
  <c r="K323" i="3"/>
  <c r="K789" i="3"/>
  <c r="K183" i="3"/>
  <c r="K467" i="3"/>
  <c r="K384" i="3"/>
  <c r="K237" i="3"/>
  <c r="K617" i="3"/>
  <c r="K581" i="3"/>
  <c r="K124" i="3"/>
  <c r="K726" i="3"/>
  <c r="K770" i="3"/>
  <c r="K189" i="3"/>
  <c r="K113" i="3"/>
  <c r="K403" i="3"/>
  <c r="K881" i="3"/>
  <c r="K615" i="3"/>
  <c r="K898" i="3"/>
  <c r="K353" i="3"/>
  <c r="K362" i="3"/>
  <c r="K959" i="3"/>
  <c r="K537" i="3"/>
  <c r="K827" i="3"/>
  <c r="K468" i="3"/>
  <c r="K80" i="3"/>
  <c r="K579" i="3"/>
  <c r="K45" i="3"/>
  <c r="K376" i="3"/>
  <c r="K36" i="3"/>
  <c r="K213" i="3"/>
  <c r="K410" i="3"/>
  <c r="K159" i="3"/>
  <c r="K187" i="3"/>
  <c r="K521" i="3"/>
  <c r="K121" i="3"/>
  <c r="K840" i="3"/>
  <c r="K428" i="3"/>
  <c r="K184" i="3"/>
  <c r="K623" i="3"/>
  <c r="K194" i="3"/>
  <c r="K536" i="3"/>
  <c r="K168" i="3"/>
  <c r="K480" i="3"/>
  <c r="K891" i="3"/>
  <c r="K911" i="3"/>
  <c r="K436" i="3"/>
  <c r="K77" i="3"/>
  <c r="K13" i="3"/>
  <c r="K87" i="3"/>
  <c r="K378" i="3"/>
  <c r="K204" i="3"/>
  <c r="K862" i="3"/>
  <c r="K608" i="3"/>
  <c r="K821" i="3"/>
  <c r="K999" i="3"/>
  <c r="K810" i="3"/>
  <c r="K923" i="3"/>
  <c r="K594" i="3"/>
  <c r="K696" i="3"/>
  <c r="K38" i="3"/>
  <c r="K718" i="3"/>
  <c r="K794" i="3"/>
  <c r="K379" i="3"/>
  <c r="K43" i="3"/>
  <c r="K500" i="3"/>
  <c r="K138" i="3"/>
  <c r="K49" i="3"/>
  <c r="K438" i="3"/>
  <c r="K413" i="3"/>
  <c r="K140" i="3"/>
  <c r="K776" i="3"/>
  <c r="K145" i="3"/>
  <c r="K547" i="3"/>
  <c r="K855" i="3"/>
  <c r="K382" i="3"/>
  <c r="K895" i="3"/>
  <c r="K21" i="3"/>
  <c r="K849" i="3"/>
  <c r="K26" i="3"/>
  <c r="K229" i="3"/>
  <c r="K322" i="3"/>
  <c r="K301" i="3"/>
  <c r="K53" i="3"/>
  <c r="K306" i="3"/>
  <c r="K85" i="3"/>
  <c r="K552" i="3"/>
  <c r="K477" i="3"/>
  <c r="K228" i="3"/>
  <c r="K580" i="3"/>
  <c r="K206" i="3"/>
  <c r="K287" i="3"/>
  <c r="K449" i="3"/>
  <c r="K363" i="3"/>
  <c r="K71" i="3"/>
  <c r="K491" i="3"/>
  <c r="K995" i="3"/>
  <c r="K662" i="3"/>
  <c r="K684" i="3"/>
  <c r="K704" i="3"/>
  <c r="K809" i="3"/>
  <c r="K411" i="3"/>
  <c r="K641" i="3"/>
  <c r="K528" i="3"/>
  <c r="K929" i="3"/>
  <c r="K425" i="3"/>
  <c r="K327" i="3"/>
  <c r="K31" i="3"/>
  <c r="K502" i="3"/>
  <c r="K850" i="3"/>
  <c r="K721" i="3"/>
  <c r="K984" i="3"/>
  <c r="K320" i="3"/>
  <c r="K222" i="3"/>
  <c r="K272" i="3"/>
  <c r="K906" i="3"/>
  <c r="K946" i="3"/>
  <c r="K971" i="3"/>
  <c r="K610" i="3"/>
  <c r="K263" i="3"/>
  <c r="K78" i="3"/>
  <c r="K760" i="3"/>
  <c r="K889" i="3"/>
  <c r="K768" i="3"/>
  <c r="K92" i="3"/>
  <c r="K894" i="3"/>
  <c r="K473" i="3"/>
  <c r="K251" i="3"/>
  <c r="K253" i="3"/>
  <c r="K511" i="3"/>
  <c r="K790" i="3"/>
  <c r="K750" i="3"/>
  <c r="K307" i="3"/>
  <c r="K942" i="3"/>
  <c r="K943" i="3"/>
  <c r="K435" i="3"/>
  <c r="K567" i="3"/>
  <c r="K344" i="3"/>
  <c r="K190" i="3"/>
  <c r="K11" i="3"/>
  <c r="K584" i="3"/>
  <c r="K151" i="3"/>
  <c r="K271" i="3"/>
  <c r="K640" i="3"/>
  <c r="K244" i="3"/>
  <c r="K871" i="3"/>
  <c r="K526" i="3"/>
  <c r="K143" i="3"/>
  <c r="K98" i="3"/>
  <c r="K539" i="3"/>
  <c r="K14" i="3"/>
  <c r="K5" i="3"/>
  <c r="K820" i="3"/>
  <c r="K108" i="3"/>
  <c r="K62" i="3"/>
  <c r="K638" i="3"/>
  <c r="K592" i="3"/>
  <c r="K407" i="3"/>
  <c r="K964" i="3"/>
  <c r="K161" i="3"/>
  <c r="K234" i="3"/>
  <c r="K155" i="3"/>
  <c r="K933" i="3"/>
  <c r="K420" i="3"/>
  <c r="K534" i="3"/>
  <c r="K924" i="3"/>
  <c r="K558" i="3"/>
  <c r="K391" i="3"/>
  <c r="K315" i="3"/>
  <c r="K659" i="3"/>
  <c r="K231" i="3"/>
  <c r="K50" i="3"/>
  <c r="K573" i="3"/>
  <c r="K192" i="3"/>
  <c r="K337" i="3"/>
  <c r="K30" i="3"/>
  <c r="K910" i="3"/>
  <c r="K483" i="3"/>
  <c r="K831" i="3"/>
  <c r="K202" i="3"/>
  <c r="K259" i="3"/>
  <c r="K893" i="3"/>
  <c r="K973" i="3"/>
  <c r="K336" i="3"/>
  <c r="K368" i="3"/>
  <c r="K975" i="3"/>
  <c r="K972" i="3"/>
  <c r="K561" i="3"/>
  <c r="K611" i="3"/>
  <c r="K698" i="3"/>
  <c r="K626" i="3"/>
  <c r="K665" i="3"/>
  <c r="K517" i="3"/>
  <c r="K805" i="3"/>
  <c r="K236" i="3"/>
  <c r="K219" i="3"/>
  <c r="K207" i="3"/>
  <c r="K877" i="3"/>
  <c r="K466" i="3"/>
  <c r="K759" i="3"/>
  <c r="K120" i="3"/>
  <c r="K233" i="3"/>
  <c r="K162" i="3"/>
  <c r="K806" i="3"/>
  <c r="K510" i="3"/>
  <c r="K60" i="3"/>
  <c r="K591" i="3"/>
  <c r="K150" i="3"/>
  <c r="K20" i="3"/>
  <c r="K884" i="3"/>
  <c r="K532" i="3"/>
  <c r="K165" i="3"/>
  <c r="K157" i="3"/>
  <c r="K258" i="3"/>
  <c r="K598" i="3"/>
  <c r="K559" i="3"/>
  <c r="K46" i="3"/>
  <c r="K458" i="3"/>
  <c r="K664" i="3"/>
  <c r="K509" i="3"/>
  <c r="K563" i="3"/>
  <c r="K281" i="3"/>
  <c r="K589" i="3"/>
  <c r="K744" i="3"/>
  <c r="K462" i="3"/>
  <c r="K711" i="3"/>
  <c r="K268" i="3"/>
  <c r="K88" i="3"/>
  <c r="K740" i="3"/>
  <c r="K792" i="3"/>
  <c r="K797" i="3"/>
  <c r="K793" i="3"/>
  <c r="K777" i="3"/>
  <c r="K970" i="3"/>
  <c r="K334" i="3"/>
  <c r="K239" i="3"/>
  <c r="K273" i="3"/>
  <c r="K926" i="3"/>
  <c r="K221" i="3"/>
  <c r="K333" i="3"/>
  <c r="K296" i="3"/>
  <c r="K6" i="3"/>
  <c r="K309" i="3"/>
  <c r="K976" i="3"/>
  <c r="K460" i="3"/>
  <c r="K479" i="3"/>
  <c r="K456" i="3"/>
  <c r="K705" i="3"/>
  <c r="K695" i="3"/>
  <c r="K439" i="3"/>
  <c r="K779" i="3"/>
  <c r="K713" i="3"/>
  <c r="K582" i="3"/>
  <c r="K968" i="3"/>
  <c r="K961" i="3"/>
  <c r="K128" i="3"/>
  <c r="K656" i="3"/>
  <c r="K461" i="3"/>
  <c r="K746" i="3"/>
  <c r="K755" i="3"/>
  <c r="K965" i="3"/>
  <c r="K707" i="3"/>
  <c r="K661" i="3"/>
  <c r="K400" i="3"/>
  <c r="K96" i="3"/>
  <c r="K417" i="3"/>
  <c r="K953" i="3"/>
  <c r="K564" i="3"/>
  <c r="K691" i="3"/>
  <c r="K675" i="3"/>
  <c r="K7" i="3"/>
  <c r="K686" i="3"/>
  <c r="K533" i="3"/>
  <c r="K769" i="3"/>
  <c r="K241" i="3"/>
  <c r="K577" i="3"/>
  <c r="K412" i="3"/>
  <c r="K154" i="3"/>
  <c r="K73" i="3"/>
  <c r="K297" i="3"/>
  <c r="K603" i="3"/>
  <c r="K836" i="3"/>
  <c r="K908" i="3"/>
  <c r="K173" i="3"/>
  <c r="K899" i="3"/>
  <c r="K838" i="3"/>
  <c r="K242" i="3"/>
  <c r="K861" i="3"/>
  <c r="K683" i="3"/>
  <c r="K69" i="3"/>
  <c r="K81" i="3"/>
  <c r="K8" i="3"/>
  <c r="K508" i="3"/>
  <c r="K452" i="3"/>
  <c r="K503" i="3"/>
  <c r="K104" i="3"/>
  <c r="K887" i="3"/>
  <c r="K404" i="3"/>
  <c r="K198" i="3"/>
  <c r="K167" i="3"/>
  <c r="K631" i="3"/>
  <c r="K909" i="3"/>
  <c r="K51" i="3"/>
  <c r="K475" i="3"/>
  <c r="K308" i="3"/>
  <c r="K994" i="3"/>
  <c r="K758" i="3"/>
  <c r="K25" i="3"/>
  <c r="K996" i="3"/>
  <c r="K427" i="3"/>
  <c r="K1000" i="3"/>
  <c r="K41" i="3"/>
  <c r="K624" i="3"/>
  <c r="K416" i="3"/>
  <c r="K657" i="3"/>
  <c r="K765" i="3"/>
  <c r="K735" i="3"/>
  <c r="K465" i="3"/>
  <c r="K804" i="3"/>
  <c r="K678" i="3"/>
  <c r="K16" i="3"/>
  <c r="K341" i="3"/>
  <c r="K137" i="3"/>
  <c r="K673" i="3"/>
  <c r="K748" i="3"/>
  <c r="K97" i="3"/>
  <c r="K541" i="3"/>
  <c r="K951" i="3"/>
  <c r="K144" i="3"/>
  <c r="K998" i="3"/>
  <c r="K188" i="3"/>
  <c r="K918" i="3"/>
  <c r="K781" i="3"/>
  <c r="K830" i="3"/>
  <c r="K441" i="3"/>
  <c r="K845" i="3"/>
  <c r="K269" i="3"/>
  <c r="K135" i="3"/>
  <c r="K166" i="3"/>
  <c r="K671" i="3"/>
  <c r="K540" i="3"/>
  <c r="K99" i="3"/>
  <c r="K844" i="3"/>
  <c r="K785" i="3"/>
  <c r="K992" i="3"/>
  <c r="K832" i="3"/>
  <c r="K153" i="3"/>
  <c r="K599" i="3"/>
  <c r="K977" i="3"/>
  <c r="K383" i="3"/>
  <c r="K784" i="3"/>
  <c r="K18" i="3"/>
  <c r="K249" i="3"/>
  <c r="K474" i="3"/>
  <c r="K343" i="3"/>
  <c r="K295" i="3"/>
  <c r="K193" i="3"/>
  <c r="K767" i="3"/>
  <c r="K457" i="3"/>
  <c r="K876" i="3"/>
  <c r="K141" i="3"/>
  <c r="K936" i="3"/>
  <c r="K720" i="3"/>
  <c r="K870" i="3"/>
  <c r="K471" i="3"/>
  <c r="K276" i="3"/>
  <c r="K277" i="3"/>
  <c r="K791" i="3"/>
  <c r="K614" i="3"/>
  <c r="K422" i="3"/>
  <c r="K72" i="3"/>
  <c r="K597" i="3"/>
  <c r="K907" i="3"/>
  <c r="K980" i="3"/>
  <c r="K708" i="3"/>
  <c r="K613" i="3"/>
  <c r="K424" i="3"/>
  <c r="K568" i="3"/>
  <c r="K554" i="3"/>
  <c r="K681" i="3"/>
  <c r="K808" i="3"/>
  <c r="K514" i="3"/>
  <c r="K23" i="3"/>
  <c r="K920" i="3"/>
  <c r="K818" i="3"/>
  <c r="K495" i="3"/>
  <c r="K180" i="3"/>
  <c r="K346" i="3"/>
  <c r="K377" i="3"/>
  <c r="K270" i="3"/>
  <c r="K556" i="3"/>
  <c r="K566" i="3"/>
  <c r="K986" i="3"/>
  <c r="K481" i="3"/>
  <c r="K366" i="3"/>
  <c r="K132" i="3"/>
  <c r="K329" i="3"/>
  <c r="K294" i="3"/>
  <c r="K64" i="3"/>
  <c r="K275" i="3"/>
  <c r="K682" i="3"/>
  <c r="K702" i="3"/>
  <c r="K562" i="3"/>
  <c r="K609" i="3"/>
  <c r="K648" i="3"/>
  <c r="K100" i="3"/>
  <c r="K565" i="3"/>
  <c r="K293" i="3"/>
  <c r="K544" i="3"/>
  <c r="K361" i="3"/>
  <c r="K178" i="3"/>
  <c r="K730" i="3"/>
  <c r="K339" i="3"/>
  <c r="K771" i="3"/>
  <c r="K824" i="3"/>
  <c r="K530" i="3"/>
  <c r="K332" i="3"/>
  <c r="K800" i="3"/>
  <c r="K515" i="3"/>
  <c r="K747" i="3"/>
  <c r="K937" i="3"/>
  <c r="K94" i="3"/>
  <c r="K265" i="3"/>
  <c r="K469" i="3"/>
  <c r="K835" i="3"/>
  <c r="K117" i="3"/>
  <c r="K29" i="3"/>
  <c r="K687" i="3"/>
  <c r="K825" i="3"/>
  <c r="K289" i="3"/>
  <c r="K699" i="3"/>
  <c r="K751" i="3"/>
  <c r="K246" i="3"/>
  <c r="K107" i="3"/>
  <c r="K743" i="3"/>
  <c r="K283" i="3"/>
  <c r="K133" i="3"/>
  <c r="K978" i="3"/>
  <c r="K106" i="3"/>
  <c r="K227" i="3"/>
  <c r="K966" i="3"/>
  <c r="K393" i="3"/>
  <c r="K24" i="3"/>
  <c r="K118" i="3"/>
  <c r="K440" i="3"/>
  <c r="K248" i="3"/>
  <c r="K604" i="3"/>
  <c r="K802" i="3"/>
  <c r="K125" i="3"/>
  <c r="K927" i="3"/>
  <c r="K885" i="3"/>
  <c r="K454" i="3"/>
  <c r="K215" i="3"/>
  <c r="K754" i="3"/>
  <c r="K357" i="3"/>
  <c r="K434" i="3"/>
  <c r="K261" i="3"/>
  <c r="K444" i="3"/>
  <c r="K874" i="3"/>
  <c r="K225" i="3"/>
  <c r="K319" i="3"/>
  <c r="K848" i="3"/>
  <c r="K160" i="3"/>
  <c r="K649" i="3"/>
  <c r="K519" i="3"/>
  <c r="K901" i="3"/>
  <c r="K176" i="3"/>
  <c r="K974" i="3"/>
  <c r="K756" i="3"/>
  <c r="K595" i="3"/>
  <c r="K170" i="3"/>
  <c r="K313" i="3"/>
  <c r="K674" i="3"/>
  <c r="K553" i="3"/>
  <c r="K131" i="3"/>
  <c r="K872" i="3"/>
  <c r="K666" i="3"/>
  <c r="K17" i="3"/>
  <c r="K114" i="3"/>
  <c r="K254" i="3"/>
  <c r="K370" i="3"/>
  <c r="K401" i="3"/>
  <c r="K852" i="3"/>
  <c r="K774" i="3"/>
  <c r="K355" i="3"/>
  <c r="K326" i="3"/>
  <c r="K431" i="3"/>
  <c r="K680" i="3"/>
  <c r="K709" i="3"/>
  <c r="K773" i="3"/>
  <c r="K550" i="3"/>
  <c r="K993" i="3"/>
  <c r="K635" i="3"/>
  <c r="K408" i="3"/>
  <c r="K4" i="3"/>
  <c r="K725" i="3"/>
  <c r="K622" i="3"/>
  <c r="K112" i="3"/>
  <c r="K766" i="3"/>
  <c r="K783" i="3"/>
  <c r="K211" i="3"/>
  <c r="K388" i="3"/>
  <c r="K716" i="3"/>
  <c r="K61" i="3"/>
  <c r="K523" i="3"/>
  <c r="K418" i="3"/>
  <c r="K405" i="3"/>
  <c r="K442" i="3"/>
  <c r="K878" i="3"/>
  <c r="K677" i="3"/>
  <c r="K642" i="3"/>
  <c r="K672" i="3"/>
  <c r="K780" i="3"/>
  <c r="K676" i="3"/>
  <c r="K734" i="3"/>
  <c r="K796" i="3"/>
  <c r="K359" i="3"/>
  <c r="K851" i="3"/>
  <c r="K369" i="3"/>
  <c r="K52" i="3"/>
  <c r="K217" i="3"/>
  <c r="K668" i="3"/>
  <c r="K700" i="3"/>
  <c r="K712" i="3"/>
  <c r="K694" i="3"/>
  <c r="K555" i="3"/>
  <c r="K89" i="3"/>
  <c r="K653" i="3"/>
  <c r="K652" i="3"/>
  <c r="K33" i="3"/>
  <c r="K262" i="3"/>
  <c r="K47" i="3"/>
  <c r="K982" i="3"/>
  <c r="K105" i="3"/>
  <c r="K230" i="3"/>
  <c r="K218" i="3"/>
  <c r="K314" i="3"/>
  <c r="K858" i="3"/>
  <c r="K129" i="3"/>
  <c r="K489" i="3"/>
  <c r="K816" i="3"/>
  <c r="K134" i="3"/>
  <c r="K917" i="3"/>
  <c r="K101" i="3"/>
  <c r="K782" i="3"/>
  <c r="K803" i="3"/>
  <c r="K102" i="3"/>
  <c r="K621" i="3"/>
  <c r="K499" i="3"/>
  <c r="K402" i="3"/>
  <c r="K834" i="3"/>
  <c r="K543" i="3"/>
  <c r="K367" i="3"/>
  <c r="K944" i="3"/>
  <c r="K453" i="3"/>
  <c r="K171" i="3"/>
  <c r="K298" i="3"/>
  <c r="K256" i="3"/>
  <c r="K981" i="3"/>
  <c r="K330" i="3"/>
  <c r="K345" i="3"/>
  <c r="K846" i="3"/>
  <c r="K749" i="3"/>
  <c r="K451" i="3"/>
  <c r="K409" i="3"/>
  <c r="K670" i="3"/>
  <c r="K658" i="3"/>
  <c r="K126" i="3"/>
  <c r="K90" i="3"/>
  <c r="K501" i="3"/>
  <c r="K386" i="3"/>
  <c r="K284" i="3"/>
  <c r="K775" i="3"/>
  <c r="K904" i="3"/>
  <c r="K990" i="3"/>
  <c r="K856" i="3"/>
  <c r="K56" i="3"/>
  <c r="K360" i="3"/>
  <c r="K255" i="3"/>
  <c r="K305" i="3"/>
  <c r="K292" i="3"/>
  <c r="K74" i="3"/>
  <c r="K538" i="3"/>
  <c r="K520" i="3"/>
  <c r="K512" i="3"/>
  <c r="K179" i="3"/>
  <c r="K736" i="3"/>
  <c r="K423" i="3"/>
  <c r="K347" i="3"/>
  <c r="K447" i="3"/>
  <c r="K606" i="3"/>
  <c r="K148" i="3"/>
  <c r="K364" i="3"/>
  <c r="K524" i="3"/>
  <c r="K478" i="3"/>
  <c r="K939" i="3"/>
  <c r="K753" i="3"/>
  <c r="K274" i="3"/>
  <c r="K947" i="3"/>
  <c r="K572" i="3"/>
  <c r="K651" i="3"/>
  <c r="K864" i="3"/>
  <c r="K570" i="3"/>
  <c r="K724" i="3"/>
  <c r="K890" i="3"/>
  <c r="K616" i="3"/>
  <c r="K518" i="3"/>
  <c r="K214" i="3"/>
  <c r="K960" i="3"/>
  <c r="K715" i="3"/>
  <c r="K75" i="3"/>
  <c r="K32" i="3"/>
  <c r="K123" i="3"/>
  <c r="K513" i="3"/>
  <c r="K983" i="3"/>
  <c r="K164" i="3"/>
  <c r="K169" i="3"/>
  <c r="K86" i="3"/>
  <c r="K833" i="3"/>
  <c r="K149" i="3"/>
  <c r="K586" i="3"/>
  <c r="K55" i="3"/>
  <c r="K406" i="3"/>
  <c r="K1002" i="3"/>
  <c r="K209" i="3"/>
  <c r="K387" i="3"/>
  <c r="K912" i="3"/>
  <c r="K484" i="3"/>
  <c r="K421" i="3"/>
  <c r="K300" i="3"/>
  <c r="K282" i="3"/>
  <c r="K795" i="3"/>
  <c r="K352" i="3"/>
  <c r="K54" i="3"/>
  <c r="K177" i="3"/>
  <c r="K58" i="3"/>
  <c r="K892" i="3"/>
  <c r="K962" i="3"/>
  <c r="K119" i="3"/>
  <c r="K919" i="3"/>
  <c r="K991" i="3"/>
  <c r="K879" i="3"/>
  <c r="K646" i="3"/>
  <c r="K130" i="3"/>
  <c r="K688" i="3"/>
  <c r="K415" i="3"/>
  <c r="K788" i="3"/>
  <c r="K516" i="3"/>
  <c r="K930" i="3"/>
  <c r="K232" i="3"/>
  <c r="K186" i="3"/>
  <c r="K19" i="3"/>
  <c r="K880" i="3"/>
  <c r="K103" i="3"/>
  <c r="K492" i="3"/>
  <c r="K588" i="3"/>
  <c r="K823" i="3"/>
  <c r="K338" i="3"/>
  <c r="K925" i="3"/>
  <c r="K739" i="3"/>
  <c r="K689" i="3"/>
  <c r="K722" i="3"/>
  <c r="K932" i="3"/>
  <c r="K940" i="3"/>
  <c r="K571" i="3"/>
  <c r="K578" i="3"/>
  <c r="K607" i="3"/>
  <c r="K987" i="3"/>
  <c r="K380" i="3"/>
  <c r="K660" i="3"/>
  <c r="K455" i="3"/>
  <c r="K463" i="3"/>
  <c r="K888" i="3"/>
  <c r="K354" i="3"/>
  <c r="K837" i="3"/>
  <c r="K335" i="3"/>
  <c r="K95" i="3"/>
  <c r="K318" i="3"/>
  <c r="K710" i="3"/>
  <c r="K602" i="3"/>
  <c r="K732" i="3"/>
  <c r="K485" i="3"/>
  <c r="K450" i="3"/>
  <c r="K39" i="3"/>
  <c r="K896" i="3"/>
  <c r="K935" i="3"/>
  <c r="K719" i="3"/>
  <c r="K350" i="3"/>
  <c r="K486" i="3"/>
  <c r="K288" i="3"/>
  <c r="K139" i="3"/>
  <c r="K220" i="3"/>
  <c r="K365" i="3"/>
  <c r="K127" i="3"/>
  <c r="K612" i="3"/>
  <c r="K839" i="3"/>
  <c r="K945" i="3"/>
  <c r="K868" i="3"/>
  <c r="K869" i="3"/>
  <c r="K812" i="3"/>
  <c r="K669" i="3"/>
  <c r="K636" i="3"/>
  <c r="K70" i="3"/>
  <c r="K111" i="3"/>
  <c r="K152" i="3"/>
  <c r="K260" i="3"/>
  <c r="K84" i="3"/>
  <c r="K142" i="3"/>
  <c r="K950" i="3"/>
  <c r="K752" i="3"/>
  <c r="K761" i="3"/>
  <c r="K223" i="3"/>
  <c r="K952" i="3"/>
  <c r="K488" i="3"/>
  <c r="K496" i="3"/>
  <c r="K91" i="3"/>
  <c r="K226" i="3"/>
  <c r="K639" i="3"/>
  <c r="K158" i="3"/>
  <c r="K633" i="3"/>
  <c r="K28" i="3"/>
  <c r="K853" i="3"/>
  <c r="K703" i="3"/>
  <c r="K351" i="3"/>
  <c r="K445" i="3"/>
  <c r="K757" i="3"/>
  <c r="K181" i="3"/>
  <c r="K476" i="3"/>
  <c r="K399" i="3"/>
  <c r="K398" i="3"/>
  <c r="K706" i="3"/>
  <c r="K997" i="3"/>
  <c r="K174" i="3"/>
  <c r="K381" i="3"/>
  <c r="K42" i="3"/>
  <c r="K156" i="3"/>
  <c r="K915" i="3"/>
  <c r="K859" i="3"/>
  <c r="K787" i="3"/>
  <c r="K819" i="3"/>
  <c r="K817" i="3"/>
  <c r="K663" i="3"/>
  <c r="K59" i="3"/>
  <c r="K916" i="3"/>
  <c r="K860" i="3"/>
  <c r="K430" i="3"/>
  <c r="K886" i="3"/>
  <c r="K9" i="3"/>
  <c r="K267" i="3"/>
  <c r="K714" i="3"/>
  <c r="K317" i="3"/>
  <c r="K175" i="3"/>
  <c r="K590" i="3"/>
  <c r="K655" i="3"/>
  <c r="K723" i="3"/>
  <c r="K576" i="3"/>
  <c r="K957" i="3"/>
  <c r="K493" i="3"/>
  <c r="K693" i="3"/>
  <c r="K340" i="3"/>
  <c r="K371" i="3"/>
  <c r="K506" i="3"/>
  <c r="K531" i="3"/>
  <c r="K729" i="3"/>
  <c r="K828" i="3"/>
  <c r="K37" i="3"/>
  <c r="K147" i="3"/>
  <c r="K395" i="3"/>
  <c r="K349" i="3"/>
  <c r="K763" i="3"/>
  <c r="K557" i="3"/>
  <c r="K900" i="3"/>
  <c r="K358" i="3"/>
  <c r="K813" i="3"/>
  <c r="K717" i="3"/>
  <c r="K882" i="3"/>
  <c r="K63" i="3"/>
  <c r="K574" i="3"/>
  <c r="K583" i="3"/>
  <c r="K328" i="3"/>
  <c r="K414" i="3"/>
  <c r="K949" i="3"/>
  <c r="K205" i="3"/>
  <c r="K988" i="3"/>
  <c r="K815" i="3"/>
  <c r="K65" i="3"/>
  <c r="K40" i="3"/>
  <c r="K82" i="3"/>
  <c r="K928" i="3"/>
  <c r="K203" i="3"/>
  <c r="K321" i="3"/>
  <c r="K325" i="3"/>
  <c r="K737" i="3"/>
  <c r="K494" i="3"/>
  <c r="K679" i="3"/>
  <c r="K185" i="3"/>
  <c r="K778" i="3"/>
  <c r="K605" i="3"/>
  <c r="K356" i="3"/>
  <c r="K647" i="3"/>
  <c r="K437" i="3"/>
  <c r="K490" i="3"/>
  <c r="K650" i="3"/>
  <c r="K433" i="3"/>
  <c r="K921" i="3"/>
  <c r="K93" i="3"/>
  <c r="K620" i="3"/>
  <c r="K286" i="3"/>
  <c r="K958" i="3"/>
  <c r="K68" i="3"/>
  <c r="K814" i="3"/>
  <c r="K372" i="3"/>
  <c r="K290" i="3"/>
  <c r="K630" i="3"/>
  <c r="K799" i="3"/>
  <c r="K448" i="3"/>
  <c r="K374" i="3"/>
  <c r="K66" i="3"/>
  <c r="K913" i="3"/>
  <c r="K637" i="3"/>
  <c r="K10" i="3"/>
  <c r="K197" i="3"/>
  <c r="K979" i="3"/>
  <c r="K35" i="3"/>
  <c r="K394" i="3"/>
  <c r="K587" i="3"/>
  <c r="K419" i="3"/>
  <c r="K619" i="3"/>
  <c r="K843" i="3"/>
  <c r="K15" i="3"/>
  <c r="K522" i="3"/>
  <c r="K163" i="3"/>
  <c r="K989" i="3"/>
  <c r="K969" i="3"/>
  <c r="K867" i="3"/>
  <c r="K764" i="3"/>
  <c r="K875" i="3"/>
  <c r="K396" i="3"/>
  <c r="K311" i="3"/>
  <c r="K560" i="3"/>
  <c r="K897" i="3"/>
  <c r="K303" i="3"/>
  <c r="K48" i="3"/>
  <c r="K629" i="3"/>
  <c r="K250" i="3"/>
  <c r="K397" i="3"/>
  <c r="K505" i="3"/>
  <c r="K278" i="3"/>
  <c r="K596" i="3"/>
  <c r="K883" i="3"/>
  <c r="K738" i="3"/>
  <c r="K27" i="3"/>
  <c r="K822" i="3"/>
  <c r="K701" i="3"/>
  <c r="K963" i="3"/>
  <c r="K291" i="3"/>
  <c r="K487" i="3"/>
  <c r="K525" i="3"/>
  <c r="K690" i="3"/>
  <c r="K257" i="3"/>
  <c r="K504" i="3"/>
  <c r="K842" i="3"/>
  <c r="K967" i="3"/>
  <c r="K643" i="3"/>
  <c r="K110" i="3"/>
  <c r="K733" i="3"/>
  <c r="K601" i="3"/>
  <c r="K902" i="3"/>
  <c r="K841" i="3"/>
  <c r="K172" i="3"/>
  <c r="K22" i="3"/>
  <c r="K426" i="3"/>
  <c r="K3" i="3"/>
  <c r="K472" i="3"/>
  <c r="K459" i="3"/>
  <c r="K922" i="3"/>
  <c r="K542" i="3"/>
  <c r="K546" i="3"/>
  <c r="K116" i="3"/>
  <c r="K742" i="3"/>
  <c r="K697" i="3"/>
  <c r="K956" i="3"/>
  <c r="K429" i="3"/>
  <c r="K285" i="3"/>
  <c r="K745" i="3"/>
  <c r="K772" i="3"/>
  <c r="K854" i="3"/>
  <c r="K83" i="3"/>
  <c r="K826" i="3"/>
  <c r="K731" i="3"/>
  <c r="K57" i="3"/>
  <c r="K498" i="3"/>
  <c r="K280" i="3"/>
  <c r="K201" i="3"/>
  <c r="K238" i="3"/>
  <c r="K199" i="3"/>
  <c r="K191" i="3"/>
  <c r="K948" i="3"/>
  <c r="K914" i="3"/>
  <c r="K593" i="3"/>
  <c r="K551" i="3"/>
  <c r="K545" i="3"/>
  <c r="K873" i="3"/>
  <c r="K266" i="3"/>
  <c r="K692" i="3"/>
  <c r="K115" i="3"/>
  <c r="K807" i="3"/>
  <c r="K240" i="3"/>
  <c r="K728" i="3"/>
  <c r="K279" i="3"/>
  <c r="K829" i="3"/>
  <c r="K34" i="3"/>
  <c r="K109" i="3"/>
  <c r="K645" i="3"/>
  <c r="K264" i="3"/>
  <c r="K136" i="3"/>
  <c r="K985" i="3"/>
  <c r="K618" i="3"/>
  <c r="K331" i="3"/>
  <c r="K252" i="3"/>
  <c r="K575" i="3"/>
  <c r="K507" i="3"/>
  <c r="K529" i="3"/>
  <c r="X2" i="3" l="1"/>
  <c r="Y60" i="3" s="1"/>
  <c r="K2" i="3"/>
  <c r="L324" i="3" s="1"/>
  <c r="Y595" i="3" l="1"/>
  <c r="Y862" i="3"/>
  <c r="Y949" i="3"/>
  <c r="Y163" i="3"/>
  <c r="Y397" i="3"/>
  <c r="Y433" i="3"/>
  <c r="Y104" i="3"/>
  <c r="Y580" i="3"/>
  <c r="Y140" i="3"/>
  <c r="Y801" i="3"/>
  <c r="Y55" i="3"/>
  <c r="Y80" i="3"/>
  <c r="Y772" i="3"/>
  <c r="Y596" i="3"/>
  <c r="Y685" i="3"/>
  <c r="Y511" i="3"/>
  <c r="Y567" i="3"/>
  <c r="Y669" i="3"/>
  <c r="Y50" i="3"/>
  <c r="Y591" i="3"/>
  <c r="Y804" i="3"/>
  <c r="Y518" i="3"/>
  <c r="Y461" i="3"/>
  <c r="Y176" i="3"/>
  <c r="Y535" i="3"/>
  <c r="Y811" i="3"/>
  <c r="Y156" i="3"/>
  <c r="Y361" i="3"/>
  <c r="Y676" i="3"/>
  <c r="Y251" i="3"/>
  <c r="Y806" i="3"/>
  <c r="Y922" i="3"/>
  <c r="Y912" i="3"/>
  <c r="Y632" i="3"/>
  <c r="Y58" i="3"/>
  <c r="Y648" i="3"/>
  <c r="Y662" i="3"/>
  <c r="Y355" i="3"/>
  <c r="Y936" i="3"/>
  <c r="Y899" i="3"/>
  <c r="Y968" i="3"/>
  <c r="Y774" i="3"/>
  <c r="Y583" i="3"/>
  <c r="Y752" i="3"/>
  <c r="Y271" i="3"/>
  <c r="Y737" i="3"/>
  <c r="Y404" i="3"/>
  <c r="Y467" i="3"/>
  <c r="Y643" i="3"/>
  <c r="Y838" i="3"/>
  <c r="Y534" i="3"/>
  <c r="Y803" i="3"/>
  <c r="Y647" i="3"/>
  <c r="Y865" i="3"/>
  <c r="Y7" i="3"/>
  <c r="Y383" i="3"/>
  <c r="Y135" i="3"/>
  <c r="Y204" i="3"/>
  <c r="Y758" i="3"/>
  <c r="Y634" i="3"/>
  <c r="Y898" i="3"/>
  <c r="Y368" i="3"/>
  <c r="Y646" i="3"/>
  <c r="Y278" i="3"/>
  <c r="Y911" i="3"/>
  <c r="Y70" i="3"/>
  <c r="Y513" i="3"/>
  <c r="Y216" i="3"/>
  <c r="Y191" i="3"/>
  <c r="Y859" i="3"/>
  <c r="Y417" i="3"/>
  <c r="Y94" i="3"/>
  <c r="Y894" i="3"/>
  <c r="Y17" i="3"/>
  <c r="Y828" i="3"/>
  <c r="Y489" i="3"/>
  <c r="Y342" i="3"/>
  <c r="Y419" i="3"/>
  <c r="Y551" i="3"/>
  <c r="Y185" i="3"/>
  <c r="Y451" i="3"/>
  <c r="Y671" i="3"/>
  <c r="Y329" i="3"/>
  <c r="Y618" i="3"/>
  <c r="Y51" i="3"/>
  <c r="Y388" i="3"/>
  <c r="Y390" i="3"/>
  <c r="Y346" i="3"/>
  <c r="Y229" i="3"/>
  <c r="Y607" i="3"/>
  <c r="Y134" i="3"/>
  <c r="Y960" i="3"/>
  <c r="Y684" i="3"/>
  <c r="Y997" i="3"/>
  <c r="Y720" i="3"/>
  <c r="Y48" i="3"/>
  <c r="Y767" i="3"/>
  <c r="Y713" i="3"/>
  <c r="Y428" i="3"/>
  <c r="Y217" i="3"/>
  <c r="Y168" i="3"/>
  <c r="Y372" i="3"/>
  <c r="Y326" i="3"/>
  <c r="Y756" i="3"/>
  <c r="Y830" i="3"/>
  <c r="Y310" i="3"/>
  <c r="Y897" i="3"/>
  <c r="Y779" i="3"/>
  <c r="Y266" i="3"/>
  <c r="Y287" i="3"/>
  <c r="Y603" i="3"/>
  <c r="Y875" i="3"/>
  <c r="Y690" i="3"/>
  <c r="Y374" i="3"/>
  <c r="Y92" i="3"/>
  <c r="Y818" i="3"/>
  <c r="Y697" i="3"/>
  <c r="Y986" i="3"/>
  <c r="Y393" i="3"/>
  <c r="Y874" i="3"/>
  <c r="Y819" i="3"/>
  <c r="Y487" i="3"/>
  <c r="Y470" i="3"/>
  <c r="Y62" i="3"/>
  <c r="Y877" i="3"/>
  <c r="Y460" i="3"/>
  <c r="Y305" i="3"/>
  <c r="Y852" i="3"/>
  <c r="Y613" i="3"/>
  <c r="Y420" i="3"/>
  <c r="Y508" i="3"/>
  <c r="Y39" i="3"/>
  <c r="Y338" i="3"/>
  <c r="Y415" i="3"/>
  <c r="Y668" i="3"/>
  <c r="Y88" i="3"/>
  <c r="Y220" i="3"/>
  <c r="Y35" i="3"/>
  <c r="Y892" i="3"/>
  <c r="Y398" i="3"/>
  <c r="Y328" i="3"/>
  <c r="Y445" i="3"/>
  <c r="Y886" i="3"/>
  <c r="Y695" i="3"/>
  <c r="Y233" i="3"/>
  <c r="Y854" i="3"/>
  <c r="Y117" i="3"/>
  <c r="Y181" i="3"/>
  <c r="Y341" i="3"/>
  <c r="Y693" i="3"/>
  <c r="Y931" i="3"/>
  <c r="Y544" i="3"/>
  <c r="Y745" i="3"/>
  <c r="Y623" i="3"/>
  <c r="Y471" i="3"/>
  <c r="Y210" i="3"/>
  <c r="Y22" i="3"/>
  <c r="Y614" i="3"/>
  <c r="Y930" i="3"/>
  <c r="Y950" i="3"/>
  <c r="Y249" i="3"/>
  <c r="Y913" i="3"/>
  <c r="Y86" i="3"/>
  <c r="Y352" i="3"/>
  <c r="Y728" i="3"/>
  <c r="Y281" i="3"/>
  <c r="Y977" i="3"/>
  <c r="Y309" i="3"/>
  <c r="Y212" i="3"/>
  <c r="Y879" i="3"/>
  <c r="Y418" i="3"/>
  <c r="Y195" i="3"/>
  <c r="Y941" i="3"/>
  <c r="Y764" i="3"/>
  <c r="Y203" i="3"/>
  <c r="Y16" i="3"/>
  <c r="Y845" i="3"/>
  <c r="Y244" i="3"/>
  <c r="Y642" i="3"/>
  <c r="Y599" i="3"/>
  <c r="Y78" i="3"/>
  <c r="Y957" i="3"/>
  <c r="Y765" i="3"/>
  <c r="Y715" i="3"/>
  <c r="Y694" i="3"/>
  <c r="Y256" i="3"/>
  <c r="Y542" i="3"/>
  <c r="Y33" i="3"/>
  <c r="Y73" i="3"/>
  <c r="Y900" i="3"/>
  <c r="Y144" i="3"/>
  <c r="Y143" i="3"/>
  <c r="Y810" i="3"/>
  <c r="Y683" i="3"/>
  <c r="Y296" i="3"/>
  <c r="Y562" i="3"/>
  <c r="Y689" i="3"/>
  <c r="Y206" i="3"/>
  <c r="Y906" i="3"/>
  <c r="Y827" i="3"/>
  <c r="Y139" i="3"/>
  <c r="Y650" i="3"/>
  <c r="Y232" i="3"/>
  <c r="Y74" i="3"/>
  <c r="Y448" i="3"/>
  <c r="Y201" i="3"/>
  <c r="Y31" i="3"/>
  <c r="Y688" i="3"/>
  <c r="Y148" i="3"/>
  <c r="Y948" i="3"/>
  <c r="Y8" i="3"/>
  <c r="Y523" i="3"/>
  <c r="Y465" i="3"/>
  <c r="Y566" i="3"/>
  <c r="Y655" i="3"/>
  <c r="Y733" i="3"/>
  <c r="Y226" i="3"/>
  <c r="Y258" i="3"/>
  <c r="Y130" i="3"/>
  <c r="Y180" i="3"/>
  <c r="Y739" i="3"/>
  <c r="Y979" i="3"/>
  <c r="Y969" i="3"/>
  <c r="Y965" i="3"/>
  <c r="Y993" i="3"/>
  <c r="Y106" i="3"/>
  <c r="Y261" i="3"/>
  <c r="Y369" i="3"/>
  <c r="Y995" i="3"/>
  <c r="Y405" i="3"/>
  <c r="Y882" i="3"/>
  <c r="Y588" i="3"/>
  <c r="Y480" i="3"/>
  <c r="Y665" i="3"/>
  <c r="Y482" i="3"/>
  <c r="Y376" i="3"/>
  <c r="Y300" i="3"/>
  <c r="Y235" i="3"/>
  <c r="Y132" i="3"/>
  <c r="Y68" i="3"/>
  <c r="Y740" i="3"/>
  <c r="Y344" i="3"/>
  <c r="Y289" i="3"/>
  <c r="Y192" i="3"/>
  <c r="Y620" i="3"/>
  <c r="Y95" i="3"/>
  <c r="Y570" i="3"/>
  <c r="Y222" i="3"/>
  <c r="Y628" i="3"/>
  <c r="Y332" i="3"/>
  <c r="Y940" i="3"/>
  <c r="Y761" i="3"/>
  <c r="Y907" i="3"/>
  <c r="Y199" i="3"/>
  <c r="Y754" i="3"/>
  <c r="Y980" i="3"/>
  <c r="Y839" i="3"/>
  <c r="Y773" i="3"/>
  <c r="Y530" i="3"/>
  <c r="Y183" i="3"/>
  <c r="Y816" i="3"/>
  <c r="Y52" i="3"/>
  <c r="Y558" i="3"/>
  <c r="Y881" i="3"/>
  <c r="Y641" i="3"/>
  <c r="Y218" i="3"/>
  <c r="Y240" i="3"/>
  <c r="Y486" i="3"/>
  <c r="Y120" i="3"/>
  <c r="Y23" i="3"/>
  <c r="Y517" i="3"/>
  <c r="Y927" i="3"/>
  <c r="Y15" i="3"/>
  <c r="Y161" i="3"/>
  <c r="Y221" i="3"/>
  <c r="Y670" i="3"/>
  <c r="Y76" i="3"/>
  <c r="Y727" i="3"/>
  <c r="Y452" i="3"/>
  <c r="Y93" i="3"/>
  <c r="Y815" i="3"/>
  <c r="Y349" i="3"/>
  <c r="Y732" i="3"/>
  <c r="Y456" i="3"/>
  <c r="Y610" i="3"/>
  <c r="Y497" i="3"/>
  <c r="Y366" i="3"/>
  <c r="Y84" i="3"/>
  <c r="Y292" i="3"/>
  <c r="Y414" i="3"/>
  <c r="Y260" i="3"/>
  <c r="Y920" i="3"/>
  <c r="Y639" i="3"/>
  <c r="Y112" i="3"/>
  <c r="Y704" i="3"/>
  <c r="Y399" i="3"/>
  <c r="Y631" i="3"/>
  <c r="Y435" i="3"/>
  <c r="Y679" i="3"/>
  <c r="Y426" i="3"/>
  <c r="Y314" i="3"/>
  <c r="Y473" i="3"/>
  <c r="Y270" i="3"/>
  <c r="Y760" i="3"/>
  <c r="Y499" i="3"/>
  <c r="Y350" i="3"/>
  <c r="Y453" i="3"/>
  <c r="Y424" i="3"/>
  <c r="Y36" i="3"/>
  <c r="Y193" i="3"/>
  <c r="Y989" i="3"/>
  <c r="Y586" i="3"/>
  <c r="Y659" i="3"/>
  <c r="Y158" i="3"/>
  <c r="Y194" i="3"/>
  <c r="Y208" i="3"/>
  <c r="Y125" i="3"/>
  <c r="Y476" i="3"/>
  <c r="Y98" i="3"/>
  <c r="Y437" i="3"/>
  <c r="Y228" i="3"/>
  <c r="Y585" i="3"/>
  <c r="Y10" i="3"/>
  <c r="Y712" i="3"/>
  <c r="Y582" i="3"/>
  <c r="Y962" i="3"/>
  <c r="Y472" i="3"/>
  <c r="Y400" i="3"/>
  <c r="Y105" i="3"/>
  <c r="Y3" i="3"/>
  <c r="Y12" i="3"/>
  <c r="Y624" i="3"/>
  <c r="Y463" i="3"/>
  <c r="Y609" i="3"/>
  <c r="Y245" i="3"/>
  <c r="Y925" i="3"/>
  <c r="Y680" i="3"/>
  <c r="Y924" i="3"/>
  <c r="Y540" i="3"/>
  <c r="Y584" i="3"/>
  <c r="Y983" i="3"/>
  <c r="Y230" i="3"/>
  <c r="Y770" i="3"/>
  <c r="Y239" i="3"/>
  <c r="Y771" i="3"/>
  <c r="Y696" i="3"/>
  <c r="Y833" i="3"/>
  <c r="Y635" i="3"/>
  <c r="Y731" i="3"/>
  <c r="Y274" i="3"/>
  <c r="Y362" i="3"/>
  <c r="Y555" i="3"/>
  <c r="Y858" i="3"/>
  <c r="Y401" i="3"/>
  <c r="Y53" i="3"/>
  <c r="Y753" i="3"/>
  <c r="Y54" i="3"/>
  <c r="Y111" i="3"/>
  <c r="Y848" i="3"/>
  <c r="Y538" i="3"/>
  <c r="Y850" i="3"/>
  <c r="Y66" i="3"/>
  <c r="Y729" i="3"/>
  <c r="Y327" i="3"/>
  <c r="Y490" i="3"/>
  <c r="Y142" i="3"/>
  <c r="Y440" i="3"/>
  <c r="Y526" i="3"/>
  <c r="Y9" i="3"/>
  <c r="Y575" i="3"/>
  <c r="Y335" i="3"/>
  <c r="Y20" i="3"/>
  <c r="Y133" i="3"/>
  <c r="Y319" i="3"/>
  <c r="Y96" i="3"/>
  <c r="Y888" i="3"/>
  <c r="Y365" i="3"/>
  <c r="Y127" i="3"/>
  <c r="Y173" i="3"/>
  <c r="Y794" i="3"/>
  <c r="Y321" i="3"/>
  <c r="Y262" i="3"/>
  <c r="Y991" i="3"/>
  <c r="Y284" i="3"/>
  <c r="Y576" i="3"/>
  <c r="Y901" i="3"/>
  <c r="Y787" i="3"/>
  <c r="Y716" i="3"/>
  <c r="Y793" i="3"/>
  <c r="Y563" i="3"/>
  <c r="Y657" i="3"/>
  <c r="Y141" i="3"/>
  <c r="Y849" i="3"/>
  <c r="Y75" i="3"/>
  <c r="Y707" i="3"/>
  <c r="Y574" i="3"/>
  <c r="Y821" i="3"/>
  <c r="Y449" i="3"/>
  <c r="Y621" i="3"/>
  <c r="Y184" i="3"/>
  <c r="Y545" i="3"/>
  <c r="Y108" i="3"/>
  <c r="Y597" i="3"/>
  <c r="Y407" i="3"/>
  <c r="Y380" i="3"/>
  <c r="Y856" i="3"/>
  <c r="Y682" i="3"/>
  <c r="Y910" i="3"/>
  <c r="Y853" i="3"/>
  <c r="Y891" i="3"/>
  <c r="Y286" i="3"/>
  <c r="Y543" i="3"/>
  <c r="Y748" i="3"/>
  <c r="Y159" i="3"/>
  <c r="Y786" i="3"/>
  <c r="Y165" i="3"/>
  <c r="Y594" i="3"/>
  <c r="Y438" i="3"/>
  <c r="Y666" i="3"/>
  <c r="Y302" i="3"/>
  <c r="Y516" i="3"/>
  <c r="Y673" i="3"/>
  <c r="Y797" i="3"/>
  <c r="Y996" i="3"/>
  <c r="Y578" i="3"/>
  <c r="Y598" i="3"/>
  <c r="Y645" i="3"/>
  <c r="Y267" i="3"/>
  <c r="Y510" i="3"/>
  <c r="Y282" i="3"/>
  <c r="Y785" i="3"/>
  <c r="Y387" i="3"/>
  <c r="Y766" i="3"/>
  <c r="Y556" i="3"/>
  <c r="Y653" i="3"/>
  <c r="Y714" i="3"/>
  <c r="Y455" i="3"/>
  <c r="Y364" i="3"/>
  <c r="Y291" i="3"/>
  <c r="Y45" i="3"/>
  <c r="Y840" i="3"/>
  <c r="Y175" i="3"/>
  <c r="Y375" i="3"/>
  <c r="Y377" i="3"/>
  <c r="Y293" i="3"/>
  <c r="Y427" i="3"/>
  <c r="Y67" i="3"/>
  <c r="Y107" i="3"/>
  <c r="Y706" i="3"/>
  <c r="Y698" i="3"/>
  <c r="Y873" i="3"/>
  <c r="Y857" i="3"/>
  <c r="Y820" i="3"/>
  <c r="Y926" i="3"/>
  <c r="Y264" i="3"/>
  <c r="Y974" i="3"/>
  <c r="Y394" i="3"/>
  <c r="Y265" i="3"/>
  <c r="Y788" i="3"/>
  <c r="Y802" i="3"/>
  <c r="Y735" i="3"/>
  <c r="Y652" i="3"/>
  <c r="Y654" i="3"/>
  <c r="Y973" i="3"/>
  <c r="Y718" i="3"/>
  <c r="Y937" i="3"/>
  <c r="Y59" i="3"/>
  <c r="Y468" i="3"/>
  <c r="Y166" i="3"/>
  <c r="Y155" i="3"/>
  <c r="Y780" i="3"/>
  <c r="Y484" i="3"/>
  <c r="Y150" i="3"/>
  <c r="Y975" i="3"/>
  <c r="Y890" i="3"/>
  <c r="Y902" i="3"/>
  <c r="Y363" i="3"/>
  <c r="Y301" i="3"/>
  <c r="Y725" i="3"/>
  <c r="Y944" i="3"/>
  <c r="Y928" i="3"/>
  <c r="Y439" i="3"/>
  <c r="Y83" i="3"/>
  <c r="Y903" i="3"/>
  <c r="Y967" i="3"/>
  <c r="Y214" i="3"/>
  <c r="Y145" i="3"/>
  <c r="Y219" i="3"/>
  <c r="Y554" i="3"/>
  <c r="Y871" i="3"/>
  <c r="Y678" i="3"/>
  <c r="Y984" i="3"/>
  <c r="Y909" i="3"/>
  <c r="Y450" i="3"/>
  <c r="Y929" i="3"/>
  <c r="Y298" i="3"/>
  <c r="Y331" i="3"/>
  <c r="Y796" i="3"/>
  <c r="Y590" i="3"/>
  <c r="Y1002" i="3"/>
  <c r="Y123" i="3"/>
  <c r="Y250" i="3"/>
  <c r="Y749" i="3"/>
  <c r="Y65" i="3"/>
  <c r="Y411" i="3"/>
  <c r="Y290" i="3"/>
  <c r="Y38" i="3"/>
  <c r="Y231" i="3"/>
  <c r="Y255" i="3"/>
  <c r="Y379" i="3"/>
  <c r="Y531" i="3"/>
  <c r="Y687" i="3"/>
  <c r="Y367" i="3"/>
  <c r="Y382" i="3"/>
  <c r="Y77" i="3"/>
  <c r="Y951" i="3"/>
  <c r="Y136" i="3"/>
  <c r="Y466" i="3"/>
  <c r="Y283" i="3"/>
  <c r="Y783" i="3"/>
  <c r="Y964" i="3"/>
  <c r="Y14" i="3"/>
  <c r="Y431" i="3"/>
  <c r="Y506" i="3"/>
  <c r="Y408" i="3"/>
  <c r="Y550" i="3"/>
  <c r="Y615" i="3"/>
  <c r="Y422" i="3"/>
  <c r="Y186" i="3"/>
  <c r="Y719" i="3"/>
  <c r="Y385" i="3"/>
  <c r="Y565" i="3"/>
  <c r="Y878" i="3"/>
  <c r="Y790" i="3"/>
  <c r="Y373" i="3"/>
  <c r="Y26" i="3"/>
  <c r="Y625" i="3"/>
  <c r="Y863" i="3"/>
  <c r="Y549" i="3"/>
  <c r="Y137" i="3"/>
  <c r="Y113" i="3"/>
  <c r="Y277" i="3"/>
  <c r="Y263" i="3"/>
  <c r="Y27" i="3"/>
  <c r="Y333" i="3"/>
  <c r="Y812" i="3"/>
  <c r="Y520" i="3"/>
  <c r="Y153" i="3"/>
  <c r="Y791" i="3"/>
  <c r="Y306" i="3"/>
  <c r="Y90" i="3"/>
  <c r="Y207" i="3"/>
  <c r="Y867" i="3"/>
  <c r="Y664" i="3"/>
  <c r="Y129" i="3"/>
  <c r="Y381" i="3"/>
  <c r="Y762" i="3"/>
  <c r="Y674" i="3"/>
  <c r="Y483" i="3"/>
  <c r="Y795" i="3"/>
  <c r="Y831" i="3"/>
  <c r="Y56" i="3"/>
  <c r="Y963" i="3"/>
  <c r="Y759" i="3"/>
  <c r="Y336" i="3"/>
  <c r="Y747" i="3"/>
  <c r="Y392" i="3"/>
  <c r="Y348" i="3"/>
  <c r="Y19" i="3"/>
  <c r="Y238" i="3"/>
  <c r="Y99" i="3"/>
  <c r="Y425" i="3"/>
  <c r="Y918" i="3"/>
  <c r="Y776" i="3"/>
  <c r="Y700" i="3"/>
  <c r="Y169" i="3"/>
  <c r="Y617" i="3"/>
  <c r="Y738" i="3"/>
  <c r="Y861" i="3"/>
  <c r="Y619" i="3"/>
  <c r="Y147" i="3"/>
  <c r="Y225" i="3"/>
  <c r="Y842" i="3"/>
  <c r="Y353" i="3"/>
  <c r="Y656" i="3"/>
  <c r="Y649" i="3"/>
  <c r="Y798" i="3"/>
  <c r="Y464" i="3"/>
  <c r="Y834" i="3"/>
  <c r="Y826" i="3"/>
  <c r="Y71" i="3"/>
  <c r="Y807" i="3"/>
  <c r="Y640" i="3"/>
  <c r="Y494" i="3"/>
  <c r="Y197" i="3"/>
  <c r="Y138" i="3"/>
  <c r="Y294" i="3"/>
  <c r="Y444" i="3"/>
  <c r="Y789" i="3"/>
  <c r="Y288" i="3"/>
  <c r="Y360" i="3"/>
  <c r="Y63" i="3"/>
  <c r="Y883" i="3"/>
  <c r="Y750" i="3"/>
  <c r="Y622" i="3"/>
  <c r="Y630" i="3"/>
  <c r="Y832" i="3"/>
  <c r="Y880" i="3"/>
  <c r="Y18" i="3"/>
  <c r="Y320" i="3"/>
  <c r="Y315" i="3"/>
  <c r="Y778" i="3"/>
  <c r="Y24" i="3"/>
  <c r="Y866" i="3"/>
  <c r="Y616" i="3"/>
  <c r="Y164" i="3"/>
  <c r="Y146" i="3"/>
  <c r="Y429" i="3"/>
  <c r="Y998" i="3"/>
  <c r="Y959" i="3"/>
  <c r="Y557" i="3"/>
  <c r="Y323" i="3"/>
  <c r="Y581" i="3"/>
  <c r="Y57" i="3"/>
  <c r="Y573" i="3"/>
  <c r="Y316" i="3"/>
  <c r="Y600" i="3"/>
  <c r="Y384" i="3"/>
  <c r="Y205" i="3"/>
  <c r="Y702" i="3"/>
  <c r="Y844" i="3"/>
  <c r="Y276" i="3"/>
  <c r="Y330" i="3"/>
  <c r="Y885" i="3"/>
  <c r="Y243" i="3"/>
  <c r="Y805" i="3"/>
  <c r="Y285" i="3"/>
  <c r="Y1000" i="3"/>
  <c r="Y800" i="3"/>
  <c r="Y515" i="3"/>
  <c r="Y61" i="3"/>
  <c r="Y304" i="3"/>
  <c r="Y131" i="3"/>
  <c r="Y434" i="3"/>
  <c r="Y279" i="3"/>
  <c r="Y837" i="3"/>
  <c r="Y675" i="3"/>
  <c r="Y990" i="3"/>
  <c r="Y784" i="3"/>
  <c r="Y587" i="3"/>
  <c r="Y312" i="3"/>
  <c r="Y755" i="3"/>
  <c r="Y446" i="3"/>
  <c r="Y416" i="3"/>
  <c r="Y691" i="3"/>
  <c r="Y386" i="3"/>
  <c r="Y485" i="3"/>
  <c r="Y876" i="3"/>
  <c r="Y475" i="3"/>
  <c r="Y227" i="3"/>
  <c r="Y514" i="3"/>
  <c r="Y528" i="3"/>
  <c r="Y822" i="3"/>
  <c r="Y522" i="3"/>
  <c r="Y529" i="3"/>
  <c r="Y357" i="3"/>
  <c r="Y462" i="3"/>
  <c r="Y224" i="3"/>
  <c r="Y841" i="3"/>
  <c r="Y442" i="3"/>
  <c r="Y757" i="3"/>
  <c r="Y172" i="3"/>
  <c r="Y406" i="3"/>
  <c r="Y512" i="3"/>
  <c r="Y334" i="3"/>
  <c r="Y917" i="3"/>
  <c r="Y799" i="3"/>
  <c r="Y559" i="3"/>
  <c r="Y923" i="3"/>
  <c r="Y916" i="3"/>
  <c r="Y602" i="3"/>
  <c r="Y908" i="3"/>
  <c r="Y421" i="3"/>
  <c r="Y42" i="3"/>
  <c r="Y677" i="3"/>
  <c r="Y481" i="3"/>
  <c r="Y128" i="3"/>
  <c r="Y686" i="3"/>
  <c r="Y252" i="3"/>
  <c r="Y356" i="3"/>
  <c r="Y710" i="3"/>
  <c r="Y746" i="3"/>
  <c r="Y347" i="3"/>
  <c r="Y87" i="3"/>
  <c r="Y808" i="3"/>
  <c r="Y151" i="3"/>
  <c r="Y887" i="3"/>
  <c r="Y412" i="3"/>
  <c r="Y30" i="3"/>
  <c r="Y843" i="3"/>
  <c r="Y1001" i="3"/>
  <c r="Y870" i="3"/>
  <c r="Y947" i="3"/>
  <c r="Y343" i="3"/>
  <c r="Y711" i="3"/>
  <c r="Y351" i="3"/>
  <c r="Y478" i="3"/>
  <c r="Y162" i="3"/>
  <c r="Y525" i="3"/>
  <c r="Y824" i="3"/>
  <c r="Y724" i="3"/>
  <c r="Y560" i="3"/>
  <c r="Y627" i="3"/>
  <c r="Y547" i="3"/>
  <c r="Y601" i="3"/>
  <c r="Y458" i="3"/>
  <c r="Y742" i="3"/>
  <c r="Y954" i="3"/>
  <c r="Y190" i="3"/>
  <c r="Y101" i="3"/>
  <c r="Y572" i="3"/>
  <c r="Y340" i="3"/>
  <c r="Y303" i="3"/>
  <c r="Y919" i="3"/>
  <c r="Y971" i="3"/>
  <c r="Y115" i="3"/>
  <c r="Y237" i="3"/>
  <c r="Y443" i="3"/>
  <c r="Y726" i="3"/>
  <c r="Y541" i="3"/>
  <c r="Y28" i="3"/>
  <c r="Y114" i="3"/>
  <c r="Y507" i="3"/>
  <c r="Y198" i="3"/>
  <c r="Y970" i="3"/>
  <c r="Y307" i="3"/>
  <c r="Y280" i="3"/>
  <c r="Y295" i="3"/>
  <c r="Y110" i="3"/>
  <c r="Y769" i="3"/>
  <c r="Y699" i="3"/>
  <c r="Y391" i="3"/>
  <c r="Y644" i="3"/>
  <c r="Y961" i="3"/>
  <c r="Y275" i="3"/>
  <c r="Y751" i="3"/>
  <c r="Y215" i="3"/>
  <c r="Y629" i="3"/>
  <c r="Y495" i="3"/>
  <c r="Y972" i="3"/>
  <c r="Y189" i="3"/>
  <c r="Y521" i="3"/>
  <c r="Y987" i="3"/>
  <c r="Y25" i="3"/>
  <c r="Y864" i="3"/>
  <c r="Y981" i="3"/>
  <c r="Y213" i="3"/>
  <c r="Y606" i="3"/>
  <c r="Y500" i="3"/>
  <c r="Y248" i="3"/>
  <c r="Y29" i="3"/>
  <c r="Y730" i="3"/>
  <c r="Y504" i="3"/>
  <c r="Y661" i="3"/>
  <c r="Y178" i="3"/>
  <c r="Y548" i="3"/>
  <c r="Y259" i="3"/>
  <c r="Y708" i="3"/>
  <c r="Y932" i="3"/>
  <c r="Y167" i="3"/>
  <c r="Y741" i="3"/>
  <c r="Y354" i="3"/>
  <c r="Y371" i="3"/>
  <c r="Y992" i="3"/>
  <c r="Y152" i="3"/>
  <c r="Y272" i="3"/>
  <c r="Y324" i="3"/>
  <c r="Y955" i="3"/>
  <c r="Y253" i="3"/>
  <c r="Y11" i="3"/>
  <c r="Y242" i="3"/>
  <c r="Y860" i="3"/>
  <c r="Y592" i="3"/>
  <c r="Y268" i="3"/>
  <c r="Y325" i="3"/>
  <c r="Y884" i="3"/>
  <c r="Y914" i="3"/>
  <c r="Y241" i="3"/>
  <c r="Y503" i="3"/>
  <c r="Y491" i="3"/>
  <c r="Y317" i="3"/>
  <c r="Y43" i="3"/>
  <c r="Y939" i="3"/>
  <c r="Y6" i="3"/>
  <c r="Y568" i="3"/>
  <c r="Y81" i="3"/>
  <c r="Y814" i="3"/>
  <c r="Y571" i="3"/>
  <c r="Y672" i="3"/>
  <c r="Y851" i="3"/>
  <c r="Y118" i="3"/>
  <c r="Y13" i="3"/>
  <c r="Y869" i="3"/>
  <c r="Y905" i="3"/>
  <c r="Y187" i="3"/>
  <c r="Y170" i="3"/>
  <c r="Y82" i="3"/>
  <c r="Y952" i="3"/>
  <c r="Y311" i="3"/>
  <c r="Y403" i="3"/>
  <c r="Y154" i="3"/>
  <c r="Y938" i="3"/>
  <c r="Y37" i="3"/>
  <c r="Y976" i="3"/>
  <c r="Y505" i="3"/>
  <c r="Y182" i="3"/>
  <c r="Y223" i="3"/>
  <c r="Y21" i="3"/>
  <c r="Y825" i="3"/>
  <c r="Y410" i="3"/>
  <c r="Y777" i="3"/>
  <c r="Y872" i="3"/>
  <c r="Y823" i="3"/>
  <c r="Y532" i="3"/>
  <c r="Y254" i="3"/>
  <c r="Y97" i="3"/>
  <c r="Y370" i="3"/>
  <c r="Y297" i="3"/>
  <c r="Y313" i="3"/>
  <c r="Y709" i="3"/>
  <c r="Y564" i="3"/>
  <c r="Y432" i="3"/>
  <c r="Y717" i="3"/>
  <c r="Y817" i="3"/>
  <c r="Y775" i="3"/>
  <c r="Y378" i="3"/>
  <c r="Y359" i="3"/>
  <c r="Y459" i="3"/>
  <c r="Y188" i="3"/>
  <c r="Y269" i="3"/>
  <c r="Y358" i="3"/>
  <c r="Y536" i="3"/>
  <c r="Y413" i="3"/>
  <c r="Y103" i="3"/>
  <c r="Y519" i="3"/>
  <c r="Y722" i="3"/>
  <c r="Y157" i="3"/>
  <c r="Y593" i="3"/>
  <c r="Y49" i="3"/>
  <c r="Y5" i="3"/>
  <c r="Y160" i="3"/>
  <c r="Y533" i="3"/>
  <c r="Y604" i="3"/>
  <c r="Y915" i="3"/>
  <c r="Y855" i="3"/>
  <c r="Y501" i="3"/>
  <c r="Y935" i="3"/>
  <c r="Y943" i="3"/>
  <c r="Y171" i="3"/>
  <c r="Y247" i="3"/>
  <c r="Y493" i="3"/>
  <c r="Y847" i="3"/>
  <c r="Y636" i="3"/>
  <c r="Y496" i="3"/>
  <c r="Y200" i="3"/>
  <c r="Y846" i="3"/>
  <c r="Y211" i="3"/>
  <c r="Y85" i="3"/>
  <c r="Y611" i="3"/>
  <c r="Y985" i="3"/>
  <c r="Y579" i="3"/>
  <c r="Y34" i="3"/>
  <c r="Y527" i="3"/>
  <c r="Y705" i="3"/>
  <c r="Y441" i="3"/>
  <c r="Y942" i="3"/>
  <c r="Y561" i="3"/>
  <c r="Y47" i="3"/>
  <c r="Y41" i="3"/>
  <c r="Y100" i="3"/>
  <c r="Y32" i="3"/>
  <c r="Y701" i="3"/>
  <c r="Y736" i="3"/>
  <c r="Y474" i="3"/>
  <c r="Y430" i="3"/>
  <c r="Y637" i="3"/>
  <c r="Y509" i="3"/>
  <c r="Y246" i="3"/>
  <c r="Y174" i="3"/>
  <c r="Y236" i="3"/>
  <c r="Y395" i="3"/>
  <c r="Y978" i="3"/>
  <c r="Y537" i="3"/>
  <c r="Y89" i="3"/>
  <c r="Y64" i="3"/>
  <c r="Y552" i="3"/>
  <c r="Y813" i="3"/>
  <c r="Y308" i="3"/>
  <c r="Y177" i="3"/>
  <c r="Y608" i="3"/>
  <c r="Y809" i="3"/>
  <c r="Y40" i="3"/>
  <c r="Y69" i="3"/>
  <c r="Y782" i="3"/>
  <c r="Y257" i="3"/>
  <c r="Y999" i="3"/>
  <c r="Y126" i="3"/>
  <c r="Y202" i="3"/>
  <c r="Y345" i="3"/>
  <c r="Y994" i="3"/>
  <c r="Y743" i="3"/>
  <c r="Y72" i="3"/>
  <c r="Y692" i="3"/>
  <c r="Y102" i="3"/>
  <c r="Y119" i="3"/>
  <c r="Y956" i="3"/>
  <c r="Y339" i="3"/>
  <c r="Y953" i="3"/>
  <c r="Y703" i="3"/>
  <c r="Y4" i="3"/>
  <c r="Y723" i="3"/>
  <c r="Y121" i="3"/>
  <c r="Y868" i="3"/>
  <c r="Y402" i="3"/>
  <c r="Y454" i="3"/>
  <c r="Y577" i="3"/>
  <c r="Y196" i="3"/>
  <c r="Y836" i="3"/>
  <c r="Y273" i="3"/>
  <c r="Y299" i="3"/>
  <c r="Y436" i="3"/>
  <c r="Y768" i="3"/>
  <c r="Y396" i="3"/>
  <c r="Y479" i="3"/>
  <c r="Y889" i="3"/>
  <c r="Y179" i="3"/>
  <c r="Y122" i="3"/>
  <c r="Y934" i="3"/>
  <c r="Y488" i="3"/>
  <c r="Y893" i="3"/>
  <c r="Y116" i="3"/>
  <c r="Y734" i="3"/>
  <c r="Y79" i="3"/>
  <c r="Y589" i="3"/>
  <c r="Y781" i="3"/>
  <c r="Y109" i="3"/>
  <c r="Y498" i="3"/>
  <c r="Y423" i="3"/>
  <c r="Y982" i="3"/>
  <c r="Y46" i="3"/>
  <c r="Y539" i="3"/>
  <c r="Y44" i="3"/>
  <c r="Y835" i="3"/>
  <c r="Y904" i="3"/>
  <c r="Y921" i="3"/>
  <c r="Y966" i="3"/>
  <c r="Y546" i="3"/>
  <c r="Y409" i="3"/>
  <c r="Y569" i="3"/>
  <c r="Y658" i="3"/>
  <c r="Y744" i="3"/>
  <c r="Y667" i="3"/>
  <c r="Y492" i="3"/>
  <c r="Y318" i="3"/>
  <c r="Y91" i="3"/>
  <c r="Y553" i="3"/>
  <c r="Y477" i="3"/>
  <c r="Y988" i="3"/>
  <c r="Y209" i="3"/>
  <c r="Y457" i="3"/>
  <c r="Y234" i="3"/>
  <c r="Y660" i="3"/>
  <c r="Y524" i="3"/>
  <c r="Y612" i="3"/>
  <c r="Y447" i="3"/>
  <c r="Y626" i="3"/>
  <c r="Y681" i="3"/>
  <c r="Y502" i="3"/>
  <c r="Y633" i="3"/>
  <c r="Y337" i="3"/>
  <c r="Y945" i="3"/>
  <c r="Y124" i="3"/>
  <c r="Y322" i="3"/>
  <c r="Y792" i="3"/>
  <c r="Y896" i="3"/>
  <c r="Y895" i="3"/>
  <c r="Y663" i="3"/>
  <c r="Y389" i="3"/>
  <c r="Y946" i="3"/>
  <c r="Y958" i="3"/>
  <c r="Y829" i="3"/>
  <c r="Y605" i="3"/>
  <c r="Y149" i="3"/>
  <c r="Y933" i="3"/>
  <c r="Y651" i="3"/>
  <c r="Y469" i="3"/>
  <c r="Y638" i="3"/>
  <c r="Y721" i="3"/>
  <c r="Y763" i="3"/>
  <c r="L191" i="3"/>
  <c r="L786" i="3"/>
  <c r="L644" i="3"/>
  <c r="L113" i="3"/>
  <c r="L821" i="3"/>
  <c r="L721" i="3"/>
  <c r="L558" i="3"/>
  <c r="L598" i="3"/>
  <c r="L7" i="3"/>
  <c r="L137" i="3"/>
  <c r="L708" i="3"/>
  <c r="L265" i="3"/>
  <c r="L114" i="3"/>
  <c r="L89" i="3"/>
  <c r="L538" i="3"/>
  <c r="L282" i="3"/>
  <c r="L719" i="3"/>
  <c r="L59" i="3"/>
  <c r="L321" i="3"/>
  <c r="L505" i="3"/>
  <c r="L238" i="3"/>
  <c r="L389" i="3"/>
  <c r="L798" i="3"/>
  <c r="L625" i="3"/>
  <c r="L210" i="3"/>
  <c r="L741" i="3"/>
  <c r="L189" i="3"/>
  <c r="L36" i="3"/>
  <c r="L911" i="3"/>
  <c r="L718" i="3"/>
  <c r="L21" i="3"/>
  <c r="L363" i="3"/>
  <c r="L850" i="3"/>
  <c r="L894" i="3"/>
  <c r="L151" i="3"/>
  <c r="L407" i="3"/>
  <c r="L192" i="3"/>
  <c r="L698" i="3"/>
  <c r="L60" i="3"/>
  <c r="L281" i="3"/>
  <c r="L926" i="3"/>
  <c r="L968" i="3"/>
  <c r="L675" i="3"/>
  <c r="L838" i="3"/>
  <c r="L909" i="3"/>
  <c r="L465" i="3"/>
  <c r="L830" i="3"/>
  <c r="L383" i="3"/>
  <c r="L276" i="3"/>
  <c r="L514" i="3"/>
  <c r="L294" i="3"/>
  <c r="L771" i="3"/>
  <c r="L289" i="3"/>
  <c r="L248" i="3"/>
  <c r="L848" i="3"/>
  <c r="L17" i="3"/>
  <c r="L408" i="3"/>
  <c r="L677" i="3"/>
  <c r="L555" i="3"/>
  <c r="L134" i="3"/>
  <c r="L256" i="3"/>
  <c r="L904" i="3"/>
  <c r="L447" i="3"/>
  <c r="L616" i="3"/>
  <c r="L55" i="3"/>
  <c r="L962" i="3"/>
  <c r="L103" i="3"/>
  <c r="L660" i="3"/>
  <c r="L935" i="3"/>
  <c r="L636" i="3"/>
  <c r="L639" i="3"/>
  <c r="L381" i="3"/>
  <c r="L714" i="3"/>
  <c r="L37" i="3"/>
  <c r="L949" i="3"/>
  <c r="L605" i="3"/>
  <c r="L630" i="3"/>
  <c r="L15" i="3"/>
  <c r="L397" i="3"/>
  <c r="L842" i="3"/>
  <c r="L546" i="3"/>
  <c r="L201" i="3"/>
  <c r="L279" i="3"/>
  <c r="L443" i="3"/>
  <c r="L569" i="3"/>
  <c r="L140" i="3"/>
  <c r="L610" i="3"/>
  <c r="L933" i="3"/>
  <c r="L591" i="3"/>
  <c r="L961" i="3"/>
  <c r="L51" i="3"/>
  <c r="L153" i="3"/>
  <c r="L556" i="3"/>
  <c r="L743" i="3"/>
  <c r="L852" i="3"/>
  <c r="L262" i="3"/>
  <c r="L990" i="3"/>
  <c r="L406" i="3"/>
  <c r="L607" i="3"/>
  <c r="L496" i="3"/>
  <c r="L693" i="3"/>
  <c r="L620" i="3"/>
  <c r="L963" i="3"/>
  <c r="L914" i="3"/>
  <c r="L79" i="3"/>
  <c r="L685" i="3"/>
  <c r="L348" i="3"/>
  <c r="L827" i="3"/>
  <c r="L999" i="3"/>
  <c r="L477" i="3"/>
  <c r="L263" i="3"/>
  <c r="L5" i="3"/>
  <c r="L336" i="3"/>
  <c r="L559" i="3"/>
  <c r="L705" i="3"/>
  <c r="L297" i="3"/>
  <c r="L41" i="3"/>
  <c r="L785" i="3"/>
  <c r="L613" i="3"/>
  <c r="L293" i="3"/>
  <c r="L227" i="3"/>
  <c r="L313" i="3"/>
  <c r="L61" i="3"/>
  <c r="L218" i="3"/>
  <c r="L126" i="3"/>
  <c r="L572" i="3"/>
  <c r="L795" i="3"/>
  <c r="L940" i="3"/>
  <c r="L839" i="3"/>
  <c r="L476" i="3"/>
  <c r="L340" i="3"/>
  <c r="L325" i="3"/>
  <c r="L35" i="3"/>
  <c r="L291" i="3"/>
  <c r="L83" i="3"/>
  <c r="L252" i="3"/>
  <c r="L596" i="3"/>
  <c r="L728" i="3"/>
  <c r="L208" i="3"/>
  <c r="L855" i="3"/>
  <c r="L964" i="3"/>
  <c r="L779" i="3"/>
  <c r="L844" i="3"/>
  <c r="L106" i="3"/>
  <c r="L230" i="3"/>
  <c r="L912" i="3"/>
  <c r="L158" i="3"/>
  <c r="L814" i="3"/>
  <c r="L873" i="3"/>
  <c r="L67" i="3"/>
  <c r="L548" i="3"/>
  <c r="L617" i="3"/>
  <c r="L194" i="3"/>
  <c r="L145" i="3"/>
  <c r="L929" i="3"/>
  <c r="L567" i="3"/>
  <c r="L315" i="3"/>
  <c r="L120" i="3"/>
  <c r="L777" i="3"/>
  <c r="L96" i="3"/>
  <c r="L887" i="3"/>
  <c r="L144" i="3"/>
  <c r="L141" i="3"/>
  <c r="L986" i="3"/>
  <c r="L835" i="3"/>
  <c r="L261" i="3"/>
  <c r="L709" i="3"/>
  <c r="L217" i="3"/>
  <c r="L367" i="3"/>
  <c r="L512" i="3"/>
  <c r="L169" i="3"/>
  <c r="L930" i="3"/>
  <c r="L732" i="3"/>
  <c r="L952" i="3"/>
  <c r="L860" i="3"/>
  <c r="L63" i="3"/>
  <c r="L843" i="3"/>
  <c r="L826" i="3"/>
  <c r="L535" i="3"/>
  <c r="L168" i="3"/>
  <c r="L62" i="3"/>
  <c r="L746" i="3"/>
  <c r="L720" i="3"/>
  <c r="L176" i="3"/>
  <c r="L386" i="3"/>
  <c r="L837" i="3"/>
  <c r="L583" i="3"/>
  <c r="L429" i="3"/>
  <c r="L182" i="3"/>
  <c r="L931" i="3"/>
  <c r="L581" i="3"/>
  <c r="L536" i="3"/>
  <c r="L547" i="3"/>
  <c r="L425" i="3"/>
  <c r="L344" i="3"/>
  <c r="L659" i="3"/>
  <c r="L233" i="3"/>
  <c r="L970" i="3"/>
  <c r="L417" i="3"/>
  <c r="L404" i="3"/>
  <c r="L998" i="3"/>
  <c r="L936" i="3"/>
  <c r="L481" i="3"/>
  <c r="L117" i="3"/>
  <c r="L444" i="3"/>
  <c r="L773" i="3"/>
  <c r="L668" i="3"/>
  <c r="L944" i="3"/>
  <c r="L179" i="3"/>
  <c r="L86" i="3"/>
  <c r="L232" i="3"/>
  <c r="L485" i="3"/>
  <c r="L488" i="3"/>
  <c r="L430" i="3"/>
  <c r="L574" i="3"/>
  <c r="L68" i="3"/>
  <c r="L303" i="3"/>
  <c r="L472" i="3"/>
  <c r="L115" i="3"/>
  <c r="L216" i="3"/>
  <c r="L327" i="3"/>
  <c r="L466" i="3"/>
  <c r="L81" i="3"/>
  <c r="L23" i="3"/>
  <c r="L131" i="3"/>
  <c r="L749" i="3"/>
  <c r="L925" i="3"/>
  <c r="L886" i="3"/>
  <c r="L57" i="3"/>
  <c r="L801" i="3"/>
  <c r="L627" i="3"/>
  <c r="L726" i="3"/>
  <c r="L480" i="3"/>
  <c r="L382" i="3"/>
  <c r="L31" i="3"/>
  <c r="L11" i="3"/>
  <c r="L50" i="3"/>
  <c r="L806" i="3"/>
  <c r="L239" i="3"/>
  <c r="L564" i="3"/>
  <c r="L167" i="3"/>
  <c r="L918" i="3"/>
  <c r="L870" i="3"/>
  <c r="L132" i="3"/>
  <c r="L687" i="3"/>
  <c r="L225" i="3"/>
  <c r="L993" i="3"/>
  <c r="L712" i="3"/>
  <c r="L171" i="3"/>
  <c r="L423" i="3"/>
  <c r="L149" i="3"/>
  <c r="L19" i="3"/>
  <c r="L812" i="3"/>
  <c r="L997" i="3"/>
  <c r="L729" i="3"/>
  <c r="L185" i="3"/>
  <c r="L619" i="3"/>
  <c r="L257" i="3"/>
  <c r="L498" i="3"/>
  <c r="L778" i="3"/>
  <c r="L487" i="3"/>
  <c r="L985" i="3"/>
  <c r="L323" i="3"/>
  <c r="L849" i="3"/>
  <c r="L337" i="3"/>
  <c r="L953" i="3"/>
  <c r="L457" i="3"/>
  <c r="L604" i="3"/>
  <c r="L129" i="3"/>
  <c r="L177" i="3"/>
  <c r="L181" i="3"/>
  <c r="L913" i="3"/>
  <c r="L829" i="3"/>
  <c r="L432" i="3"/>
  <c r="L146" i="3"/>
  <c r="L770" i="3"/>
  <c r="L891" i="3"/>
  <c r="L895" i="3"/>
  <c r="L502" i="3"/>
  <c r="L584" i="3"/>
  <c r="L573" i="3"/>
  <c r="L510" i="3"/>
  <c r="L273" i="3"/>
  <c r="L691" i="3"/>
  <c r="L631" i="3"/>
  <c r="L781" i="3"/>
  <c r="L471" i="3"/>
  <c r="L329" i="3"/>
  <c r="L825" i="3"/>
  <c r="L319" i="3"/>
  <c r="L635" i="3"/>
  <c r="L694" i="3"/>
  <c r="L298" i="3"/>
  <c r="L347" i="3"/>
  <c r="L586" i="3"/>
  <c r="L880" i="3"/>
  <c r="L896" i="3"/>
  <c r="L226" i="3"/>
  <c r="L267" i="3"/>
  <c r="L414" i="3"/>
  <c r="L875" i="3"/>
  <c r="L865" i="3"/>
  <c r="L497" i="3"/>
  <c r="L903" i="3"/>
  <c r="L954" i="3"/>
  <c r="L600" i="3"/>
  <c r="L403" i="3"/>
  <c r="L410" i="3"/>
  <c r="L77" i="3"/>
  <c r="L379" i="3"/>
  <c r="L26" i="3"/>
  <c r="L491" i="3"/>
  <c r="L984" i="3"/>
  <c r="L251" i="3"/>
  <c r="L640" i="3"/>
  <c r="L161" i="3"/>
  <c r="L30" i="3"/>
  <c r="L665" i="3"/>
  <c r="L150" i="3"/>
  <c r="L744" i="3"/>
  <c r="L333" i="3"/>
  <c r="L128" i="3"/>
  <c r="L686" i="3"/>
  <c r="L861" i="3"/>
  <c r="L475" i="3"/>
  <c r="L678" i="3"/>
  <c r="L845" i="3"/>
  <c r="L18" i="3"/>
  <c r="L791" i="3"/>
  <c r="L920" i="3"/>
  <c r="L275" i="3"/>
  <c r="L530" i="3"/>
  <c r="L751" i="3"/>
  <c r="L802" i="3"/>
  <c r="L649" i="3"/>
  <c r="L254" i="3"/>
  <c r="L725" i="3"/>
  <c r="L672" i="3"/>
  <c r="L653" i="3"/>
  <c r="L101" i="3"/>
  <c r="L330" i="3"/>
  <c r="L856" i="3"/>
  <c r="L148" i="3"/>
  <c r="L214" i="3"/>
  <c r="L1002" i="3"/>
  <c r="L919" i="3"/>
  <c r="L588" i="3"/>
  <c r="L463" i="3"/>
  <c r="L350" i="3"/>
  <c r="L111" i="3"/>
  <c r="L633" i="3"/>
  <c r="L156" i="3"/>
  <c r="L175" i="3"/>
  <c r="L395" i="3"/>
  <c r="L988" i="3"/>
  <c r="L647" i="3"/>
  <c r="L448" i="3"/>
  <c r="L163" i="3"/>
  <c r="L278" i="3"/>
  <c r="L643" i="3"/>
  <c r="L742" i="3"/>
  <c r="L199" i="3"/>
  <c r="L34" i="3"/>
  <c r="L921" i="3"/>
  <c r="L989" i="3"/>
  <c r="L504" i="3"/>
  <c r="L280" i="3"/>
  <c r="L482" i="3"/>
  <c r="L243" i="3"/>
  <c r="L124" i="3"/>
  <c r="L436" i="3"/>
  <c r="L206" i="3"/>
  <c r="L190" i="3"/>
  <c r="L973" i="3"/>
  <c r="L797" i="3"/>
  <c r="L241" i="3"/>
  <c r="L541" i="3"/>
  <c r="L277" i="3"/>
  <c r="L515" i="3"/>
  <c r="L160" i="3"/>
  <c r="L405" i="3"/>
  <c r="L453" i="3"/>
  <c r="L570" i="3"/>
  <c r="L788" i="3"/>
  <c r="L139" i="3"/>
  <c r="L787" i="3"/>
  <c r="L205" i="3"/>
  <c r="L867" i="3"/>
  <c r="L459" i="3"/>
  <c r="L331" i="3"/>
  <c r="L390" i="3"/>
  <c r="L247" i="3"/>
  <c r="L302" i="3"/>
  <c r="L667" i="3"/>
  <c r="L224" i="3"/>
  <c r="L881" i="3"/>
  <c r="L159" i="3"/>
  <c r="L13" i="3"/>
  <c r="L43" i="3"/>
  <c r="L229" i="3"/>
  <c r="L995" i="3"/>
  <c r="L320" i="3"/>
  <c r="L253" i="3"/>
  <c r="L244" i="3"/>
  <c r="L234" i="3"/>
  <c r="L910" i="3"/>
  <c r="L517" i="3"/>
  <c r="L20" i="3"/>
  <c r="L462" i="3"/>
  <c r="L296" i="3"/>
  <c r="L656" i="3"/>
  <c r="L533" i="3"/>
  <c r="L683" i="3"/>
  <c r="L308" i="3"/>
  <c r="L16" i="3"/>
  <c r="L269" i="3"/>
  <c r="L249" i="3"/>
  <c r="L614" i="3"/>
  <c r="L818" i="3"/>
  <c r="L682" i="3"/>
  <c r="L332" i="3"/>
  <c r="L246" i="3"/>
  <c r="L125" i="3"/>
  <c r="L519" i="3"/>
  <c r="L370" i="3"/>
  <c r="L622" i="3"/>
  <c r="L780" i="3"/>
  <c r="L652" i="3"/>
  <c r="L782" i="3"/>
  <c r="L345" i="3"/>
  <c r="L56" i="3"/>
  <c r="L364" i="3"/>
  <c r="L960" i="3"/>
  <c r="L209" i="3"/>
  <c r="L991" i="3"/>
  <c r="L823" i="3"/>
  <c r="L888" i="3"/>
  <c r="L486" i="3"/>
  <c r="L152" i="3"/>
  <c r="L28" i="3"/>
  <c r="L915" i="3"/>
  <c r="L590" i="3"/>
  <c r="L349" i="3"/>
  <c r="L815" i="3"/>
  <c r="L290" i="3"/>
  <c r="L250" i="3"/>
  <c r="L3" i="3"/>
  <c r="L692" i="3"/>
  <c r="L938" i="3"/>
  <c r="L76" i="3"/>
  <c r="L537" i="3"/>
  <c r="L138" i="3"/>
  <c r="L889" i="3"/>
  <c r="L831" i="3"/>
  <c r="L268" i="3"/>
  <c r="L908" i="3"/>
  <c r="L166" i="3"/>
  <c r="L180" i="3"/>
  <c r="L24" i="3"/>
  <c r="L550" i="3"/>
  <c r="L102" i="3"/>
  <c r="L478" i="3"/>
  <c r="L186" i="3"/>
  <c r="L869" i="3"/>
  <c r="L723" i="3"/>
  <c r="L650" i="3"/>
  <c r="L690" i="3"/>
  <c r="L807" i="3"/>
  <c r="L316" i="3"/>
  <c r="L1001" i="3"/>
  <c r="L727" i="3"/>
  <c r="L863" i="3"/>
  <c r="L212" i="3"/>
  <c r="L615" i="3"/>
  <c r="L187" i="3"/>
  <c r="L87" i="3"/>
  <c r="L500" i="3"/>
  <c r="L322" i="3"/>
  <c r="L662" i="3"/>
  <c r="L222" i="3"/>
  <c r="L511" i="3"/>
  <c r="L871" i="3"/>
  <c r="L155" i="3"/>
  <c r="L483" i="3"/>
  <c r="L805" i="3"/>
  <c r="L884" i="3"/>
  <c r="L711" i="3"/>
  <c r="L6" i="3"/>
  <c r="L461" i="3"/>
  <c r="L769" i="3"/>
  <c r="L69" i="3"/>
  <c r="L994" i="3"/>
  <c r="L341" i="3"/>
  <c r="L135" i="3"/>
  <c r="L474" i="3"/>
  <c r="L422" i="3"/>
  <c r="L495" i="3"/>
  <c r="L702" i="3"/>
  <c r="L800" i="3"/>
  <c r="L107" i="3"/>
  <c r="L927" i="3"/>
  <c r="L901" i="3"/>
  <c r="L401" i="3"/>
  <c r="L112" i="3"/>
  <c r="L676" i="3"/>
  <c r="L33" i="3"/>
  <c r="L803" i="3"/>
  <c r="L846" i="3"/>
  <c r="L360" i="3"/>
  <c r="L524" i="3"/>
  <c r="L715" i="3"/>
  <c r="L387" i="3"/>
  <c r="L879" i="3"/>
  <c r="L338" i="3"/>
  <c r="L354" i="3"/>
  <c r="L288" i="3"/>
  <c r="L260" i="3"/>
  <c r="L853" i="3"/>
  <c r="L859" i="3"/>
  <c r="L655" i="3"/>
  <c r="L763" i="3"/>
  <c r="L65" i="3"/>
  <c r="L490" i="3"/>
  <c r="L66" i="3"/>
  <c r="L969" i="3"/>
  <c r="L883" i="3"/>
  <c r="L733" i="3"/>
  <c r="L956" i="3"/>
  <c r="L948" i="3"/>
  <c r="L645" i="3"/>
  <c r="L857" i="3"/>
  <c r="L213" i="3"/>
  <c r="L301" i="3"/>
  <c r="L790" i="3"/>
  <c r="L231" i="3"/>
  <c r="L664" i="3"/>
  <c r="L661" i="3"/>
  <c r="L1000" i="3"/>
  <c r="L343" i="3"/>
  <c r="L565" i="3"/>
  <c r="L885" i="3"/>
  <c r="L4" i="3"/>
  <c r="L917" i="3"/>
  <c r="L736" i="3"/>
  <c r="L119" i="3"/>
  <c r="L710" i="3"/>
  <c r="L703" i="3"/>
  <c r="L557" i="3"/>
  <c r="L979" i="3"/>
  <c r="L601" i="3"/>
  <c r="L264" i="3"/>
  <c r="L392" i="3"/>
  <c r="L342" i="3"/>
  <c r="L237" i="3"/>
  <c r="L623" i="3"/>
  <c r="L776" i="3"/>
  <c r="L528" i="3"/>
  <c r="L435" i="3"/>
  <c r="L391" i="3"/>
  <c r="L759" i="3"/>
  <c r="L793" i="3"/>
  <c r="L400" i="3"/>
  <c r="L104" i="3"/>
  <c r="L951" i="3"/>
  <c r="L876" i="3"/>
  <c r="L566" i="3"/>
  <c r="L469" i="3"/>
  <c r="L434" i="3"/>
  <c r="L680" i="3"/>
  <c r="L52" i="3"/>
  <c r="L543" i="3"/>
  <c r="L520" i="3"/>
  <c r="L164" i="3"/>
  <c r="L516" i="3"/>
  <c r="L602" i="3"/>
  <c r="L223" i="3"/>
  <c r="L916" i="3"/>
  <c r="L882" i="3"/>
  <c r="L286" i="3"/>
  <c r="L560" i="3"/>
  <c r="L426" i="3"/>
  <c r="L266" i="3"/>
  <c r="L374" i="3"/>
  <c r="L542" i="3"/>
  <c r="L955" i="3"/>
  <c r="L579" i="3"/>
  <c r="L272" i="3"/>
  <c r="L532" i="3"/>
  <c r="L198" i="3"/>
  <c r="L366" i="3"/>
  <c r="L431" i="3"/>
  <c r="L255" i="3"/>
  <c r="L455" i="3"/>
  <c r="L531" i="3"/>
  <c r="L738" i="3"/>
  <c r="L866" i="3"/>
  <c r="L934" i="3"/>
  <c r="L310" i="3"/>
  <c r="L468" i="3"/>
  <c r="L810" i="3"/>
  <c r="L228" i="3"/>
  <c r="L78" i="3"/>
  <c r="L820" i="3"/>
  <c r="L368" i="3"/>
  <c r="L46" i="3"/>
  <c r="L695" i="3"/>
  <c r="L603" i="3"/>
  <c r="L624" i="3"/>
  <c r="L992" i="3"/>
  <c r="L424" i="3"/>
  <c r="L544" i="3"/>
  <c r="L966" i="3"/>
  <c r="L674" i="3"/>
  <c r="L523" i="3"/>
  <c r="L314" i="3"/>
  <c r="L90" i="3"/>
  <c r="L651" i="3"/>
  <c r="L352" i="3"/>
  <c r="L571" i="3"/>
  <c r="L945" i="3"/>
  <c r="L399" i="3"/>
  <c r="L371" i="3"/>
  <c r="L737" i="3"/>
  <c r="L110" i="3"/>
  <c r="L575" i="3"/>
  <c r="L384" i="3"/>
  <c r="L684" i="3"/>
  <c r="L162" i="3"/>
  <c r="L758" i="3"/>
  <c r="L178" i="3"/>
  <c r="L734" i="3"/>
  <c r="L833" i="3"/>
  <c r="L706" i="3"/>
  <c r="L419" i="3"/>
  <c r="L762" i="3"/>
  <c r="L634" i="3"/>
  <c r="L12" i="3"/>
  <c r="L80" i="3"/>
  <c r="L923" i="3"/>
  <c r="L580" i="3"/>
  <c r="L760" i="3"/>
  <c r="L108" i="3"/>
  <c r="L975" i="3"/>
  <c r="L458" i="3"/>
  <c r="L439" i="3"/>
  <c r="L836" i="3"/>
  <c r="L416" i="3"/>
  <c r="L832" i="3"/>
  <c r="L568" i="3"/>
  <c r="L361" i="3"/>
  <c r="L393" i="3"/>
  <c r="L553" i="3"/>
  <c r="L418" i="3"/>
  <c r="L858" i="3"/>
  <c r="L501" i="3"/>
  <c r="L864" i="3"/>
  <c r="L54" i="3"/>
  <c r="L578" i="3"/>
  <c r="L868" i="3"/>
  <c r="L398" i="3"/>
  <c r="L506" i="3"/>
  <c r="L494" i="3"/>
  <c r="L587" i="3"/>
  <c r="L525" i="3"/>
  <c r="L731" i="3"/>
  <c r="L507" i="3"/>
  <c r="L794" i="3"/>
  <c r="L14" i="3"/>
  <c r="L309" i="3"/>
  <c r="L441" i="3"/>
  <c r="L699" i="3"/>
  <c r="L369" i="3"/>
  <c r="L983" i="3"/>
  <c r="L70" i="3"/>
  <c r="L679" i="3"/>
  <c r="L48" i="3"/>
  <c r="L375" i="3"/>
  <c r="L196" i="3"/>
  <c r="L304" i="3"/>
  <c r="L45" i="3"/>
  <c r="L696" i="3"/>
  <c r="L287" i="3"/>
  <c r="L768" i="3"/>
  <c r="L638" i="3"/>
  <c r="L561" i="3"/>
  <c r="L509" i="3"/>
  <c r="L713" i="3"/>
  <c r="L173" i="3"/>
  <c r="L765" i="3"/>
  <c r="L599" i="3"/>
  <c r="L681" i="3"/>
  <c r="L730" i="3"/>
  <c r="L118" i="3"/>
  <c r="L872" i="3"/>
  <c r="L442" i="3"/>
  <c r="L489" i="3"/>
  <c r="L284" i="3"/>
  <c r="L724" i="3"/>
  <c r="L58" i="3"/>
  <c r="L987" i="3"/>
  <c r="L39" i="3"/>
  <c r="L91" i="3"/>
  <c r="L9" i="3"/>
  <c r="L328" i="3"/>
  <c r="L372" i="3"/>
  <c r="L629" i="3"/>
  <c r="L922" i="3"/>
  <c r="L240" i="3"/>
  <c r="L394" i="3"/>
  <c r="L745" i="3"/>
  <c r="L941" i="3"/>
  <c r="L184" i="3"/>
  <c r="L473" i="3"/>
  <c r="L589" i="3"/>
  <c r="L657" i="3"/>
  <c r="L562" i="3"/>
  <c r="L766" i="3"/>
  <c r="L606" i="3"/>
  <c r="L450" i="3"/>
  <c r="L717" i="3"/>
  <c r="L967" i="3"/>
  <c r="L905" i="3"/>
  <c r="L811" i="3"/>
  <c r="L470" i="3"/>
  <c r="L376" i="3"/>
  <c r="L38" i="3"/>
  <c r="L449" i="3"/>
  <c r="L92" i="3"/>
  <c r="L592" i="3"/>
  <c r="L611" i="3"/>
  <c r="L563" i="3"/>
  <c r="L582" i="3"/>
  <c r="L899" i="3"/>
  <c r="L735" i="3"/>
  <c r="L977" i="3"/>
  <c r="L808" i="3"/>
  <c r="L339" i="3"/>
  <c r="L440" i="3"/>
  <c r="L666" i="3"/>
  <c r="L878" i="3"/>
  <c r="L816" i="3"/>
  <c r="L775" i="3"/>
  <c r="L890" i="3"/>
  <c r="L892" i="3"/>
  <c r="L380" i="3"/>
  <c r="L669" i="3"/>
  <c r="L174" i="3"/>
  <c r="L828" i="3"/>
  <c r="L437" i="3"/>
  <c r="L549" i="3"/>
  <c r="L527" i="3"/>
  <c r="L373" i="3"/>
  <c r="L235" i="3"/>
  <c r="L789" i="3"/>
  <c r="L353" i="3"/>
  <c r="L121" i="3"/>
  <c r="L204" i="3"/>
  <c r="L49" i="3"/>
  <c r="L53" i="3"/>
  <c r="L704" i="3"/>
  <c r="L906" i="3"/>
  <c r="L750" i="3"/>
  <c r="L143" i="3"/>
  <c r="L420" i="3"/>
  <c r="L202" i="3"/>
  <c r="L219" i="3"/>
  <c r="L165" i="3"/>
  <c r="L88" i="3"/>
  <c r="L976" i="3"/>
  <c r="L755" i="3"/>
  <c r="L577" i="3"/>
  <c r="L8" i="3"/>
  <c r="L25" i="3"/>
  <c r="L673" i="3"/>
  <c r="L671" i="3"/>
  <c r="L295" i="3"/>
  <c r="L597" i="3"/>
  <c r="L346" i="3"/>
  <c r="L609" i="3"/>
  <c r="L747" i="3"/>
  <c r="L283" i="3"/>
  <c r="L454" i="3"/>
  <c r="L974" i="3"/>
  <c r="L774" i="3"/>
  <c r="L783" i="3"/>
  <c r="L796" i="3"/>
  <c r="L47" i="3"/>
  <c r="L621" i="3"/>
  <c r="L451" i="3"/>
  <c r="L305" i="3"/>
  <c r="L939" i="3"/>
  <c r="L32" i="3"/>
  <c r="L484" i="3"/>
  <c r="L130" i="3"/>
  <c r="L739" i="3"/>
  <c r="L335" i="3"/>
  <c r="L220" i="3"/>
  <c r="L142" i="3"/>
  <c r="L351" i="3"/>
  <c r="L819" i="3"/>
  <c r="L576" i="3"/>
  <c r="L900" i="3"/>
  <c r="L82" i="3"/>
  <c r="L433" i="3"/>
  <c r="L637" i="3"/>
  <c r="L764" i="3"/>
  <c r="L27" i="3"/>
  <c r="L902" i="3"/>
  <c r="L285" i="3"/>
  <c r="L593" i="3"/>
  <c r="L136" i="3"/>
  <c r="L958" i="3"/>
  <c r="L897" i="3"/>
  <c r="L841" i="3"/>
  <c r="L551" i="3"/>
  <c r="L632" i="3"/>
  <c r="L245" i="3"/>
  <c r="L898" i="3"/>
  <c r="L594" i="3"/>
  <c r="L641" i="3"/>
  <c r="L526" i="3"/>
  <c r="L236" i="3"/>
  <c r="L221" i="3"/>
  <c r="L242" i="3"/>
  <c r="L188" i="3"/>
  <c r="L554" i="3"/>
  <c r="L29" i="3"/>
  <c r="L170" i="3"/>
  <c r="L700" i="3"/>
  <c r="L658" i="3"/>
  <c r="L75" i="3"/>
  <c r="L492" i="3"/>
  <c r="L84" i="3"/>
  <c r="L317" i="3"/>
  <c r="L356" i="3"/>
  <c r="L311" i="3"/>
  <c r="L854" i="3"/>
  <c r="L299" i="3"/>
  <c r="L847" i="3"/>
  <c r="L585" i="3"/>
  <c r="L122" i="3"/>
  <c r="L200" i="3"/>
  <c r="L183" i="3"/>
  <c r="L362" i="3"/>
  <c r="L840" i="3"/>
  <c r="L862" i="3"/>
  <c r="L438" i="3"/>
  <c r="L306" i="3"/>
  <c r="L809" i="3"/>
  <c r="L946" i="3"/>
  <c r="L307" i="3"/>
  <c r="L98" i="3"/>
  <c r="L534" i="3"/>
  <c r="L259" i="3"/>
  <c r="L207" i="3"/>
  <c r="L157" i="3"/>
  <c r="L740" i="3"/>
  <c r="L460" i="3"/>
  <c r="L965" i="3"/>
  <c r="L412" i="3"/>
  <c r="L508" i="3"/>
  <c r="L996" i="3"/>
  <c r="L748" i="3"/>
  <c r="L540" i="3"/>
  <c r="L193" i="3"/>
  <c r="L907" i="3"/>
  <c r="L377" i="3"/>
  <c r="L648" i="3"/>
  <c r="L937" i="3"/>
  <c r="L133" i="3"/>
  <c r="L215" i="3"/>
  <c r="L756" i="3"/>
  <c r="L355" i="3"/>
  <c r="L211" i="3"/>
  <c r="L359" i="3"/>
  <c r="L982" i="3"/>
  <c r="L499" i="3"/>
  <c r="L409" i="3"/>
  <c r="L292" i="3"/>
  <c r="L753" i="3"/>
  <c r="L123" i="3"/>
  <c r="L421" i="3"/>
  <c r="L688" i="3"/>
  <c r="L689" i="3"/>
  <c r="L95" i="3"/>
  <c r="L365" i="3"/>
  <c r="L950" i="3"/>
  <c r="L445" i="3"/>
  <c r="L817" i="3"/>
  <c r="L957" i="3"/>
  <c r="L358" i="3"/>
  <c r="L928" i="3"/>
  <c r="L10" i="3"/>
  <c r="L822" i="3"/>
  <c r="L697" i="3"/>
  <c r="L109" i="3"/>
  <c r="L464" i="3"/>
  <c r="L446" i="3"/>
  <c r="L521" i="3"/>
  <c r="L552" i="3"/>
  <c r="L943" i="3"/>
  <c r="L626" i="3"/>
  <c r="L456" i="3"/>
  <c r="L503" i="3"/>
  <c r="L784" i="3"/>
  <c r="L64" i="3"/>
  <c r="L357" i="3"/>
  <c r="L716" i="3"/>
  <c r="L981" i="3"/>
  <c r="L518" i="3"/>
  <c r="L932" i="3"/>
  <c r="L761" i="3"/>
  <c r="L147" i="3"/>
  <c r="L799" i="3"/>
  <c r="L22" i="3"/>
  <c r="L385" i="3"/>
  <c r="L628" i="3"/>
  <c r="L44" i="3"/>
  <c r="L654" i="3"/>
  <c r="L312" i="3"/>
  <c r="L467" i="3"/>
  <c r="L959" i="3"/>
  <c r="L428" i="3"/>
  <c r="L608" i="3"/>
  <c r="L413" i="3"/>
  <c r="L85" i="3"/>
  <c r="L411" i="3"/>
  <c r="L971" i="3"/>
  <c r="L942" i="3"/>
  <c r="L539" i="3"/>
  <c r="L924" i="3"/>
  <c r="L893" i="3"/>
  <c r="L877" i="3"/>
  <c r="L258" i="3"/>
  <c r="L792" i="3"/>
  <c r="L479" i="3"/>
  <c r="L707" i="3"/>
  <c r="L154" i="3"/>
  <c r="L452" i="3"/>
  <c r="L427" i="3"/>
  <c r="L97" i="3"/>
  <c r="L99" i="3"/>
  <c r="L767" i="3"/>
  <c r="L980" i="3"/>
  <c r="L270" i="3"/>
  <c r="L100" i="3"/>
  <c r="L94" i="3"/>
  <c r="L978" i="3"/>
  <c r="L754" i="3"/>
  <c r="L595" i="3"/>
  <c r="L326" i="3"/>
  <c r="L388" i="3"/>
  <c r="L851" i="3"/>
  <c r="L105" i="3"/>
  <c r="L402" i="3"/>
  <c r="L670" i="3"/>
  <c r="L74" i="3"/>
  <c r="L274" i="3"/>
  <c r="L513" i="3"/>
  <c r="L300" i="3"/>
  <c r="L415" i="3"/>
  <c r="L722" i="3"/>
  <c r="L318" i="3"/>
  <c r="L127" i="3"/>
  <c r="L752" i="3"/>
  <c r="L757" i="3"/>
  <c r="L663" i="3"/>
  <c r="L493" i="3"/>
  <c r="L813" i="3"/>
  <c r="L203" i="3"/>
  <c r="L93" i="3"/>
  <c r="L197" i="3"/>
  <c r="L396" i="3"/>
  <c r="L701" i="3"/>
  <c r="L172" i="3"/>
  <c r="L772" i="3"/>
  <c r="L545" i="3"/>
  <c r="L618" i="3"/>
  <c r="L195" i="3"/>
  <c r="L378" i="3"/>
  <c r="L71" i="3"/>
  <c r="L271" i="3"/>
  <c r="L972" i="3"/>
  <c r="L334" i="3"/>
  <c r="L73" i="3"/>
  <c r="L804" i="3"/>
  <c r="L72" i="3"/>
  <c r="L824" i="3"/>
  <c r="L874" i="3"/>
  <c r="L642" i="3"/>
  <c r="L834" i="3"/>
  <c r="L947" i="3"/>
  <c r="L646" i="3"/>
  <c r="L612" i="3"/>
  <c r="L42" i="3"/>
  <c r="L40" i="3"/>
  <c r="L522" i="3"/>
  <c r="L116" i="3"/>
  <c r="L529" i="3"/>
  <c r="Y2" i="3" l="1"/>
  <c r="Z60" i="3" s="1"/>
  <c r="L2" i="3"/>
  <c r="Z511" i="3" l="1"/>
  <c r="Z467" i="3"/>
  <c r="Z48" i="3"/>
  <c r="Z695" i="3"/>
  <c r="Z143" i="3"/>
  <c r="Z980" i="3"/>
  <c r="Z84" i="3"/>
  <c r="Z555" i="3"/>
  <c r="Z184" i="3"/>
  <c r="Z387" i="3"/>
  <c r="Z973" i="3"/>
  <c r="Z422" i="3"/>
  <c r="Z795" i="3"/>
  <c r="Z57" i="3"/>
  <c r="Z515" i="3"/>
  <c r="Z686" i="3"/>
  <c r="Z101" i="3"/>
  <c r="Z708" i="3"/>
  <c r="Z851" i="3"/>
  <c r="Z593" i="3"/>
  <c r="Z100" i="3"/>
  <c r="Z552" i="3"/>
  <c r="Z836" i="3"/>
  <c r="Z626" i="3"/>
  <c r="Z605" i="3"/>
  <c r="Z397" i="3"/>
  <c r="Z647" i="3"/>
  <c r="Z191" i="3"/>
  <c r="Z168" i="3"/>
  <c r="Z338" i="3"/>
  <c r="Z728" i="3"/>
  <c r="Z689" i="3"/>
  <c r="Z995" i="3"/>
  <c r="Z816" i="3"/>
  <c r="Z36" i="3"/>
  <c r="Z983" i="3"/>
  <c r="Z133" i="3"/>
  <c r="Z380" i="3"/>
  <c r="Z455" i="3"/>
  <c r="Z166" i="3"/>
  <c r="Z967" i="3"/>
  <c r="Z136" i="3"/>
  <c r="Z336" i="3"/>
  <c r="Z294" i="3"/>
  <c r="Z205" i="3"/>
  <c r="Z514" i="3"/>
  <c r="Z799" i="3"/>
  <c r="Z971" i="3"/>
  <c r="Z699" i="3"/>
  <c r="Z371" i="3"/>
  <c r="Z187" i="3"/>
  <c r="Z359" i="3"/>
  <c r="Z430" i="3"/>
  <c r="Z809" i="3"/>
  <c r="Z116" i="3"/>
  <c r="Z811" i="3"/>
  <c r="Z204" i="3"/>
  <c r="Z17" i="3"/>
  <c r="Z487" i="3"/>
  <c r="Z35" i="3"/>
  <c r="Z256" i="3"/>
  <c r="Z258" i="3"/>
  <c r="Z665" i="3"/>
  <c r="Z218" i="3"/>
  <c r="Z435" i="3"/>
  <c r="Z163" i="3"/>
  <c r="Z591" i="3"/>
  <c r="Z648" i="3"/>
  <c r="Z803" i="3"/>
  <c r="Z216" i="3"/>
  <c r="Z618" i="3"/>
  <c r="Z217" i="3"/>
  <c r="Z818" i="3"/>
  <c r="Z39" i="3"/>
  <c r="Z181" i="3"/>
  <c r="Z352" i="3"/>
  <c r="Z599" i="3"/>
  <c r="Z562" i="3"/>
  <c r="Z523" i="3"/>
  <c r="Z369" i="3"/>
  <c r="Z192" i="3"/>
  <c r="Z183" i="3"/>
  <c r="Z670" i="3"/>
  <c r="Z920" i="3"/>
  <c r="Z424" i="3"/>
  <c r="Z712" i="3"/>
  <c r="Z584" i="3"/>
  <c r="Z753" i="3"/>
  <c r="Z20" i="3"/>
  <c r="Z716" i="3"/>
  <c r="Z407" i="3"/>
  <c r="Z302" i="3"/>
  <c r="Z714" i="3"/>
  <c r="Z857" i="3"/>
  <c r="Z468" i="3"/>
  <c r="Z903" i="3"/>
  <c r="Z1002" i="3"/>
  <c r="Z951" i="3"/>
  <c r="Z565" i="3"/>
  <c r="Z153" i="3"/>
  <c r="Z759" i="3"/>
  <c r="Z619" i="3"/>
  <c r="Z138" i="3"/>
  <c r="Z778" i="3"/>
  <c r="Z384" i="3"/>
  <c r="Z434" i="3"/>
  <c r="Z227" i="3"/>
  <c r="Z917" i="3"/>
  <c r="Z746" i="3"/>
  <c r="Z162" i="3"/>
  <c r="Z919" i="3"/>
  <c r="Z769" i="3"/>
  <c r="Z981" i="3"/>
  <c r="Z354" i="3"/>
  <c r="Z241" i="3"/>
  <c r="Z905" i="3"/>
  <c r="Z410" i="3"/>
  <c r="Z378" i="3"/>
  <c r="Z533" i="3"/>
  <c r="Z85" i="3"/>
  <c r="Z474" i="3"/>
  <c r="Z608" i="3"/>
  <c r="Z956" i="3"/>
  <c r="Z768" i="3"/>
  <c r="Z423" i="3"/>
  <c r="Z318" i="3"/>
  <c r="Z337" i="3"/>
  <c r="Z469" i="3"/>
  <c r="Z681" i="3"/>
  <c r="Z140" i="3"/>
  <c r="Z535" i="3"/>
  <c r="Z968" i="3"/>
  <c r="Z135" i="3"/>
  <c r="Z894" i="3"/>
  <c r="Z229" i="3"/>
  <c r="Z830" i="3"/>
  <c r="Z819" i="3"/>
  <c r="Z220" i="3"/>
  <c r="Z745" i="3"/>
  <c r="Z212" i="3"/>
  <c r="Z694" i="3"/>
  <c r="Z139" i="3"/>
  <c r="Z226" i="3"/>
  <c r="Z480" i="3"/>
  <c r="Z628" i="3"/>
  <c r="Z641" i="3"/>
  <c r="Z815" i="3"/>
  <c r="Z631" i="3"/>
  <c r="Z659" i="3"/>
  <c r="Z105" i="3"/>
  <c r="Z771" i="3"/>
  <c r="Z850" i="3"/>
  <c r="Z365" i="3"/>
  <c r="Z849" i="3"/>
  <c r="Z853" i="3"/>
  <c r="Z578" i="3"/>
  <c r="Z840" i="3"/>
  <c r="Z394" i="3"/>
  <c r="Z150" i="3"/>
  <c r="Z554" i="3"/>
  <c r="Z411" i="3"/>
  <c r="Z964" i="3"/>
  <c r="Z625" i="3"/>
  <c r="Z867" i="3"/>
  <c r="Z19" i="3"/>
  <c r="Z656" i="3"/>
  <c r="Z360" i="3"/>
  <c r="Z146" i="3"/>
  <c r="Z330" i="3"/>
  <c r="Z784" i="3"/>
  <c r="Z529" i="3"/>
  <c r="Z602" i="3"/>
  <c r="Z887" i="3"/>
  <c r="Z627" i="3"/>
  <c r="Z726" i="3"/>
  <c r="Z275" i="3"/>
  <c r="Z29" i="3"/>
  <c r="Z324" i="3"/>
  <c r="Z939" i="3"/>
  <c r="Z311" i="3"/>
  <c r="Z254" i="3"/>
  <c r="Z358" i="3"/>
  <c r="Z935" i="3"/>
  <c r="Z527" i="3"/>
  <c r="Z174" i="3"/>
  <c r="Z257" i="3"/>
  <c r="Z723" i="3"/>
  <c r="Z781" i="3"/>
  <c r="Z896" i="3"/>
  <c r="Z596" i="3"/>
  <c r="Z251" i="3"/>
  <c r="Z737" i="3"/>
  <c r="Z368" i="3"/>
  <c r="Z419" i="3"/>
  <c r="Z997" i="3"/>
  <c r="Z287" i="3"/>
  <c r="Z460" i="3"/>
  <c r="Z445" i="3"/>
  <c r="Z614" i="3"/>
  <c r="Z764" i="3"/>
  <c r="Z900" i="3"/>
  <c r="Z201" i="3"/>
  <c r="Z979" i="3"/>
  <c r="Z235" i="3"/>
  <c r="Z199" i="3"/>
  <c r="Z23" i="3"/>
  <c r="Z497" i="3"/>
  <c r="Z473" i="3"/>
  <c r="Z476" i="3"/>
  <c r="Z3" i="3"/>
  <c r="Z696" i="3"/>
  <c r="Z66" i="3"/>
  <c r="Z127" i="3"/>
  <c r="Z75" i="3"/>
  <c r="Z891" i="3"/>
  <c r="Z598" i="3"/>
  <c r="Z175" i="3"/>
  <c r="Z265" i="3"/>
  <c r="Z975" i="3"/>
  <c r="Z871" i="3"/>
  <c r="Z290" i="3"/>
  <c r="Z14" i="3"/>
  <c r="Z863" i="3"/>
  <c r="Z664" i="3"/>
  <c r="Z238" i="3"/>
  <c r="Z649" i="3"/>
  <c r="Z63" i="3"/>
  <c r="Z429" i="3"/>
  <c r="Z885" i="3"/>
  <c r="Z587" i="3"/>
  <c r="Z357" i="3"/>
  <c r="Z908" i="3"/>
  <c r="Z412" i="3"/>
  <c r="Z547" i="3"/>
  <c r="Z541" i="3"/>
  <c r="Z751" i="3"/>
  <c r="Z730" i="3"/>
  <c r="Z955" i="3"/>
  <c r="Z6" i="3"/>
  <c r="Z403" i="3"/>
  <c r="Z97" i="3"/>
  <c r="Z536" i="3"/>
  <c r="Z943" i="3"/>
  <c r="Z705" i="3"/>
  <c r="Z236" i="3"/>
  <c r="Z999" i="3"/>
  <c r="Z121" i="3"/>
  <c r="Z934" i="3"/>
  <c r="Z904" i="3"/>
  <c r="Z457" i="3"/>
  <c r="Z895" i="3"/>
  <c r="Z946" i="3"/>
  <c r="Z685" i="3"/>
  <c r="Z806" i="3"/>
  <c r="Z404" i="3"/>
  <c r="Z646" i="3"/>
  <c r="Z551" i="3"/>
  <c r="Z720" i="3"/>
  <c r="Z603" i="3"/>
  <c r="Z305" i="3"/>
  <c r="Z886" i="3"/>
  <c r="Z930" i="3"/>
  <c r="Z203" i="3"/>
  <c r="Z144" i="3"/>
  <c r="Z31" i="3"/>
  <c r="Z969" i="3"/>
  <c r="Z132" i="3"/>
  <c r="Z754" i="3"/>
  <c r="Z517" i="3"/>
  <c r="Z366" i="3"/>
  <c r="Z270" i="3"/>
  <c r="Z98" i="3"/>
  <c r="Z245" i="3"/>
  <c r="Z362" i="3"/>
  <c r="Z440" i="3"/>
  <c r="Z991" i="3"/>
  <c r="Z621" i="3"/>
  <c r="Z786" i="3"/>
  <c r="Z785" i="3"/>
  <c r="Z67" i="3"/>
  <c r="Z654" i="3"/>
  <c r="Z725" i="3"/>
  <c r="Z929" i="3"/>
  <c r="Z531" i="3"/>
  <c r="Z615" i="3"/>
  <c r="Z263" i="3"/>
  <c r="Z483" i="3"/>
  <c r="Z700" i="3"/>
  <c r="Z71" i="3"/>
  <c r="Z832" i="3"/>
  <c r="Z581" i="3"/>
  <c r="Z800" i="3"/>
  <c r="Z691" i="3"/>
  <c r="Z757" i="3"/>
  <c r="Z128" i="3"/>
  <c r="Z947" i="3"/>
  <c r="Z190" i="3"/>
  <c r="Z970" i="3"/>
  <c r="Z189" i="3"/>
  <c r="Z259" i="3"/>
  <c r="Z592" i="3"/>
  <c r="Z672" i="3"/>
  <c r="Z505" i="3"/>
  <c r="Z564" i="3"/>
  <c r="Z157" i="3"/>
  <c r="Z636" i="3"/>
  <c r="Z41" i="3"/>
  <c r="Z64" i="3"/>
  <c r="Z743" i="3"/>
  <c r="Z196" i="3"/>
  <c r="Z79" i="3"/>
  <c r="Z569" i="3"/>
  <c r="Z447" i="3"/>
  <c r="Z829" i="3"/>
  <c r="Z835" i="3"/>
  <c r="Z278" i="3"/>
  <c r="Z875" i="3"/>
  <c r="Z950" i="3"/>
  <c r="Z688" i="3"/>
  <c r="Z68" i="3"/>
  <c r="Z760" i="3"/>
  <c r="Z925" i="3"/>
  <c r="Z284" i="3"/>
  <c r="Z165" i="3"/>
  <c r="Z944" i="3"/>
  <c r="Z687" i="3"/>
  <c r="Z169" i="3"/>
  <c r="Z880" i="3"/>
  <c r="Z386" i="3"/>
  <c r="Z343" i="3"/>
  <c r="Z307" i="3"/>
  <c r="Z521" i="3"/>
  <c r="Z268" i="3"/>
  <c r="Z432" i="3"/>
  <c r="Z496" i="3"/>
  <c r="Z72" i="3"/>
  <c r="Z589" i="3"/>
  <c r="Z658" i="3"/>
  <c r="Z91" i="3"/>
  <c r="Z804" i="3"/>
  <c r="Z662" i="3"/>
  <c r="Z51" i="3"/>
  <c r="Z697" i="3"/>
  <c r="Z341" i="3"/>
  <c r="Z78" i="3"/>
  <c r="Z465" i="3"/>
  <c r="Z620" i="3"/>
  <c r="Z76" i="3"/>
  <c r="Z639" i="3"/>
  <c r="Z582" i="3"/>
  <c r="Z54" i="3"/>
  <c r="Z793" i="3"/>
  <c r="Z516" i="3"/>
  <c r="Z820" i="3"/>
  <c r="Z123" i="3"/>
  <c r="Z878" i="3"/>
  <c r="Z791" i="3"/>
  <c r="Z147" i="3"/>
  <c r="Z24" i="3"/>
  <c r="Z279" i="3"/>
  <c r="Z347" i="3"/>
  <c r="Z525" i="3"/>
  <c r="Z213" i="3"/>
  <c r="Z503" i="3"/>
  <c r="Z777" i="3"/>
  <c r="Z604" i="3"/>
  <c r="Z611" i="3"/>
  <c r="Z339" i="3"/>
  <c r="Z524" i="3"/>
  <c r="Z801" i="3"/>
  <c r="Z774" i="3"/>
  <c r="Z607" i="3"/>
  <c r="Z310" i="3"/>
  <c r="Z623" i="3"/>
  <c r="Z879" i="3"/>
  <c r="Z650" i="3"/>
  <c r="Z332" i="3"/>
  <c r="Z349" i="3"/>
  <c r="Z158" i="3"/>
  <c r="Z580" i="3"/>
  <c r="Z176" i="3"/>
  <c r="Z899" i="3"/>
  <c r="Z383" i="3"/>
  <c r="Z94" i="3"/>
  <c r="Z346" i="3"/>
  <c r="Z756" i="3"/>
  <c r="Z874" i="3"/>
  <c r="Z88" i="3"/>
  <c r="Z544" i="3"/>
  <c r="Z309" i="3"/>
  <c r="Z715" i="3"/>
  <c r="Z827" i="3"/>
  <c r="Z733" i="3"/>
  <c r="Z588" i="3"/>
  <c r="Z222" i="3"/>
  <c r="Z881" i="3"/>
  <c r="Z93" i="3"/>
  <c r="Z399" i="3"/>
  <c r="Z586" i="3"/>
  <c r="Z400" i="3"/>
  <c r="Z239" i="3"/>
  <c r="Z538" i="3"/>
  <c r="Z888" i="3"/>
  <c r="Z141" i="3"/>
  <c r="Z910" i="3"/>
  <c r="Z996" i="3"/>
  <c r="Z45" i="3"/>
  <c r="Z974" i="3"/>
  <c r="Z484" i="3"/>
  <c r="Z219" i="3"/>
  <c r="Z65" i="3"/>
  <c r="Z783" i="3"/>
  <c r="Z26" i="3"/>
  <c r="Z207" i="3"/>
  <c r="Z348" i="3"/>
  <c r="Z353" i="3"/>
  <c r="Z288" i="3"/>
  <c r="Z164" i="3"/>
  <c r="Z276" i="3"/>
  <c r="Z990" i="3"/>
  <c r="Z522" i="3"/>
  <c r="Z916" i="3"/>
  <c r="Z151" i="3"/>
  <c r="Z560" i="3"/>
  <c r="Z443" i="3"/>
  <c r="Z961" i="3"/>
  <c r="Z248" i="3"/>
  <c r="Z272" i="3"/>
  <c r="Z43" i="3"/>
  <c r="Z952" i="3"/>
  <c r="Z532" i="3"/>
  <c r="Z269" i="3"/>
  <c r="Z501" i="3"/>
  <c r="Z34" i="3"/>
  <c r="Z246" i="3"/>
  <c r="Z782" i="3"/>
  <c r="Z4" i="3"/>
  <c r="Z179" i="3"/>
  <c r="Z44" i="3"/>
  <c r="Z988" i="3"/>
  <c r="Z792" i="3"/>
  <c r="Z273" i="3"/>
  <c r="Z149" i="3"/>
  <c r="Z772" i="3"/>
  <c r="Z676" i="3"/>
  <c r="Z271" i="3"/>
  <c r="Z898" i="3"/>
  <c r="Z342" i="3"/>
  <c r="Z684" i="3"/>
  <c r="Z266" i="3"/>
  <c r="Z877" i="3"/>
  <c r="Z328" i="3"/>
  <c r="Z22" i="3"/>
  <c r="Z941" i="3"/>
  <c r="Z73" i="3"/>
  <c r="Z448" i="3"/>
  <c r="Z739" i="3"/>
  <c r="Z300" i="3"/>
  <c r="Z907" i="3"/>
  <c r="Z120" i="3"/>
  <c r="Z610" i="3"/>
  <c r="Z314" i="3"/>
  <c r="Z125" i="3"/>
  <c r="Z463" i="3"/>
  <c r="Z731" i="3"/>
  <c r="Z490" i="3"/>
  <c r="Z321" i="3"/>
  <c r="Z821" i="3"/>
  <c r="Z748" i="3"/>
  <c r="Z510" i="3"/>
  <c r="Z293" i="3"/>
  <c r="Z735" i="3"/>
  <c r="Z363" i="3"/>
  <c r="Z909" i="3"/>
  <c r="Z255" i="3"/>
  <c r="Z408" i="3"/>
  <c r="Z113" i="3"/>
  <c r="Z762" i="3"/>
  <c r="Z918" i="3"/>
  <c r="Z834" i="3"/>
  <c r="Z622" i="3"/>
  <c r="Z557" i="3"/>
  <c r="Z285" i="3"/>
  <c r="Z446" i="3"/>
  <c r="Z841" i="3"/>
  <c r="Z677" i="3"/>
  <c r="Z1001" i="3"/>
  <c r="Z742" i="3"/>
  <c r="Z507" i="3"/>
  <c r="Z495" i="3"/>
  <c r="Z178" i="3"/>
  <c r="Z242" i="3"/>
  <c r="Z814" i="3"/>
  <c r="Z37" i="3"/>
  <c r="Z313" i="3"/>
  <c r="Z519" i="3"/>
  <c r="Z493" i="3"/>
  <c r="Z561" i="3"/>
  <c r="Z537" i="3"/>
  <c r="Z345" i="3"/>
  <c r="Z454" i="3"/>
  <c r="Z982" i="3"/>
  <c r="Z862" i="3"/>
  <c r="Z669" i="3"/>
  <c r="Z632" i="3"/>
  <c r="Z838" i="3"/>
  <c r="Z70" i="3"/>
  <c r="Z671" i="3"/>
  <c r="Z713" i="3"/>
  <c r="Z374" i="3"/>
  <c r="Z420" i="3"/>
  <c r="Z854" i="3"/>
  <c r="Z913" i="3"/>
  <c r="Z244" i="3"/>
  <c r="Z683" i="3"/>
  <c r="Z948" i="3"/>
  <c r="Z106" i="3"/>
  <c r="Z344" i="3"/>
  <c r="Z773" i="3"/>
  <c r="Z161" i="3"/>
  <c r="Z414" i="3"/>
  <c r="Z350" i="3"/>
  <c r="Z585" i="3"/>
  <c r="Z609" i="3"/>
  <c r="Z274" i="3"/>
  <c r="Z142" i="3"/>
  <c r="Z262" i="3"/>
  <c r="Z449" i="3"/>
  <c r="Z159" i="3"/>
  <c r="Z282" i="3"/>
  <c r="Z427" i="3"/>
  <c r="Z652" i="3"/>
  <c r="Z301" i="3"/>
  <c r="Z450" i="3"/>
  <c r="Z379" i="3"/>
  <c r="Z550" i="3"/>
  <c r="Z277" i="3"/>
  <c r="Z674" i="3"/>
  <c r="Z776" i="3"/>
  <c r="Z826" i="3"/>
  <c r="Z630" i="3"/>
  <c r="Z323" i="3"/>
  <c r="Z1000" i="3"/>
  <c r="Z416" i="3"/>
  <c r="Z442" i="3"/>
  <c r="Z481" i="3"/>
  <c r="Z870" i="3"/>
  <c r="Z954" i="3"/>
  <c r="Z198" i="3"/>
  <c r="Z972" i="3"/>
  <c r="Z548" i="3"/>
  <c r="Z860" i="3"/>
  <c r="Z571" i="3"/>
  <c r="Z976" i="3"/>
  <c r="Z709" i="3"/>
  <c r="Z722" i="3"/>
  <c r="Z847" i="3"/>
  <c r="Z47" i="3"/>
  <c r="Z89" i="3"/>
  <c r="Z994" i="3"/>
  <c r="Z577" i="3"/>
  <c r="Z734" i="3"/>
  <c r="Z409" i="3"/>
  <c r="Z612" i="3"/>
  <c r="Z958" i="3"/>
  <c r="Z949" i="3"/>
  <c r="Z50" i="3"/>
  <c r="Z58" i="3"/>
  <c r="Z534" i="3"/>
  <c r="Z513" i="3"/>
  <c r="Z329" i="3"/>
  <c r="Z428" i="3"/>
  <c r="Z92" i="3"/>
  <c r="Z508" i="3"/>
  <c r="Z117" i="3"/>
  <c r="Z86" i="3"/>
  <c r="Z642" i="3"/>
  <c r="Z296" i="3"/>
  <c r="Z8" i="3"/>
  <c r="Z261" i="3"/>
  <c r="Z289" i="3"/>
  <c r="Z530" i="3"/>
  <c r="Z221" i="3"/>
  <c r="Z260" i="3"/>
  <c r="Z453" i="3"/>
  <c r="Z10" i="3"/>
  <c r="Z540" i="3"/>
  <c r="Z53" i="3"/>
  <c r="Z335" i="3"/>
  <c r="Z787" i="3"/>
  <c r="Z597" i="3"/>
  <c r="Z666" i="3"/>
  <c r="Z653" i="3"/>
  <c r="Z873" i="3"/>
  <c r="Z59" i="3"/>
  <c r="Z83" i="3"/>
  <c r="Z590" i="3"/>
  <c r="Z77" i="3"/>
  <c r="Z385" i="3"/>
  <c r="Z520" i="3"/>
  <c r="Z963" i="3"/>
  <c r="Z861" i="3"/>
  <c r="Z197" i="3"/>
  <c r="Z315" i="3"/>
  <c r="Z600" i="3"/>
  <c r="Z131" i="3"/>
  <c r="Z475" i="3"/>
  <c r="Z334" i="3"/>
  <c r="Z710" i="3"/>
  <c r="Z478" i="3"/>
  <c r="Z303" i="3"/>
  <c r="Z110" i="3"/>
  <c r="Z864" i="3"/>
  <c r="Z741" i="3"/>
  <c r="Z914" i="3"/>
  <c r="Z869" i="3"/>
  <c r="Z825" i="3"/>
  <c r="Z775" i="3"/>
  <c r="Z160" i="3"/>
  <c r="Z211" i="3"/>
  <c r="Z736" i="3"/>
  <c r="Z177" i="3"/>
  <c r="Z119" i="3"/>
  <c r="Z436" i="3"/>
  <c r="Z498" i="3"/>
  <c r="Z492" i="3"/>
  <c r="Z633" i="3"/>
  <c r="Z651" i="3"/>
  <c r="Z209" i="3"/>
  <c r="Z922" i="3"/>
  <c r="Z185" i="3"/>
  <c r="Z852" i="3"/>
  <c r="Z16" i="3"/>
  <c r="Z965" i="3"/>
  <c r="Z927" i="3"/>
  <c r="Z437" i="3"/>
  <c r="Z526" i="3"/>
  <c r="Z107" i="3"/>
  <c r="Z298" i="3"/>
  <c r="Z27" i="3"/>
  <c r="Z807" i="3"/>
  <c r="Z172" i="3"/>
  <c r="Z182" i="3"/>
  <c r="Z80" i="3"/>
  <c r="Z361" i="3"/>
  <c r="Z752" i="3"/>
  <c r="Z634" i="3"/>
  <c r="Z489" i="3"/>
  <c r="Z960" i="3"/>
  <c r="Z779" i="3"/>
  <c r="Z62" i="3"/>
  <c r="Z398" i="3"/>
  <c r="Z210" i="3"/>
  <c r="Z195" i="3"/>
  <c r="Z33" i="3"/>
  <c r="Z74" i="3"/>
  <c r="Z180" i="3"/>
  <c r="Z376" i="3"/>
  <c r="Z761" i="3"/>
  <c r="Z486" i="3"/>
  <c r="Z456" i="3"/>
  <c r="Z426" i="3"/>
  <c r="Z208" i="3"/>
  <c r="Z624" i="3"/>
  <c r="Z635" i="3"/>
  <c r="Z327" i="3"/>
  <c r="Z794" i="3"/>
  <c r="Z574" i="3"/>
  <c r="Z543" i="3"/>
  <c r="Z267" i="3"/>
  <c r="Z377" i="3"/>
  <c r="Z802" i="3"/>
  <c r="Z902" i="3"/>
  <c r="Z984" i="3"/>
  <c r="Z231" i="3"/>
  <c r="Z506" i="3"/>
  <c r="Z137" i="3"/>
  <c r="Z381" i="3"/>
  <c r="Z425" i="3"/>
  <c r="Z464" i="3"/>
  <c r="Z750" i="3"/>
  <c r="Z959" i="3"/>
  <c r="Z805" i="3"/>
  <c r="Z755" i="3"/>
  <c r="Z224" i="3"/>
  <c r="Z42" i="3"/>
  <c r="Z843" i="3"/>
  <c r="Z458" i="3"/>
  <c r="Z114" i="3"/>
  <c r="Z629" i="3"/>
  <c r="Z661" i="3"/>
  <c r="Z11" i="3"/>
  <c r="Z81" i="3"/>
  <c r="Z938" i="3"/>
  <c r="Z297" i="3"/>
  <c r="Z103" i="3"/>
  <c r="Z247" i="3"/>
  <c r="Z942" i="3"/>
  <c r="Z978" i="3"/>
  <c r="Z202" i="3"/>
  <c r="Z402" i="3"/>
  <c r="Z893" i="3"/>
  <c r="Z966" i="3"/>
  <c r="Z660" i="3"/>
  <c r="Z389" i="3"/>
  <c r="Z546" i="3"/>
  <c r="Z595" i="3"/>
  <c r="Z567" i="3"/>
  <c r="Z912" i="3"/>
  <c r="Z643" i="3"/>
  <c r="Z911" i="3"/>
  <c r="Z451" i="3"/>
  <c r="Z767" i="3"/>
  <c r="Z690" i="3"/>
  <c r="Z613" i="3"/>
  <c r="Z233" i="3"/>
  <c r="Z249" i="3"/>
  <c r="Z845" i="3"/>
  <c r="Z810" i="3"/>
  <c r="Z148" i="3"/>
  <c r="Z993" i="3"/>
  <c r="Z740" i="3"/>
  <c r="Z839" i="3"/>
  <c r="Z15" i="3"/>
  <c r="Z292" i="3"/>
  <c r="Z499" i="3"/>
  <c r="Z228" i="3"/>
  <c r="Z680" i="3"/>
  <c r="Z858" i="3"/>
  <c r="Z9" i="3"/>
  <c r="Z576" i="3"/>
  <c r="Z545" i="3"/>
  <c r="Z594" i="3"/>
  <c r="Z766" i="3"/>
  <c r="Z706" i="3"/>
  <c r="Z718" i="3"/>
  <c r="Z928" i="3"/>
  <c r="Z331" i="3"/>
  <c r="Z367" i="3"/>
  <c r="Z186" i="3"/>
  <c r="Z333" i="3"/>
  <c r="Z831" i="3"/>
  <c r="Z617" i="3"/>
  <c r="Z640" i="3"/>
  <c r="Z18" i="3"/>
  <c r="Z573" i="3"/>
  <c r="Z61" i="3"/>
  <c r="Z485" i="3"/>
  <c r="Z406" i="3"/>
  <c r="Z252" i="3"/>
  <c r="Z711" i="3"/>
  <c r="Z572" i="3"/>
  <c r="Z280" i="3"/>
  <c r="Z987" i="3"/>
  <c r="Z932" i="3"/>
  <c r="Z325" i="3"/>
  <c r="Z118" i="3"/>
  <c r="Z223" i="3"/>
  <c r="Z717" i="3"/>
  <c r="Z49" i="3"/>
  <c r="Z200" i="3"/>
  <c r="Z32" i="3"/>
  <c r="Z813" i="3"/>
  <c r="Z692" i="3"/>
  <c r="Z122" i="3"/>
  <c r="Z744" i="3"/>
  <c r="Z433" i="3"/>
  <c r="Z518" i="3"/>
  <c r="Z355" i="3"/>
  <c r="Z865" i="3"/>
  <c r="Z859" i="3"/>
  <c r="Z388" i="3"/>
  <c r="Z372" i="3"/>
  <c r="Z986" i="3"/>
  <c r="Z415" i="3"/>
  <c r="Z693" i="3"/>
  <c r="Z281" i="3"/>
  <c r="Z957" i="3"/>
  <c r="Z206" i="3"/>
  <c r="Z566" i="3"/>
  <c r="Z405" i="3"/>
  <c r="Z95" i="3"/>
  <c r="Z52" i="3"/>
  <c r="Z727" i="3"/>
  <c r="Z112" i="3"/>
  <c r="Z193" i="3"/>
  <c r="Z962" i="3"/>
  <c r="Z924" i="3"/>
  <c r="Z401" i="3"/>
  <c r="Z575" i="3"/>
  <c r="Z901" i="3"/>
  <c r="Z108" i="3"/>
  <c r="Z438" i="3"/>
  <c r="Z556" i="3"/>
  <c r="Z698" i="3"/>
  <c r="Z937" i="3"/>
  <c r="Z439" i="3"/>
  <c r="Z796" i="3"/>
  <c r="Z382" i="3"/>
  <c r="Z719" i="3"/>
  <c r="Z812" i="3"/>
  <c r="Z56" i="3"/>
  <c r="Z738" i="3"/>
  <c r="Z494" i="3"/>
  <c r="Z320" i="3"/>
  <c r="Z316" i="3"/>
  <c r="Z304" i="3"/>
  <c r="Z876" i="3"/>
  <c r="Z512" i="3"/>
  <c r="Z356" i="3"/>
  <c r="Z351" i="3"/>
  <c r="Z340" i="3"/>
  <c r="Z295" i="3"/>
  <c r="Z25" i="3"/>
  <c r="Z167" i="3"/>
  <c r="Z884" i="3"/>
  <c r="Z13" i="3"/>
  <c r="Z21" i="3"/>
  <c r="Z817" i="3"/>
  <c r="Z5" i="3"/>
  <c r="Z846" i="3"/>
  <c r="Z701" i="3"/>
  <c r="Z308" i="3"/>
  <c r="Z102" i="3"/>
  <c r="Z299" i="3"/>
  <c r="Z109" i="3"/>
  <c r="Z667" i="3"/>
  <c r="Z502" i="3"/>
  <c r="Z933" i="3"/>
  <c r="Z104" i="3"/>
  <c r="Z461" i="3"/>
  <c r="Z936" i="3"/>
  <c r="Z7" i="3"/>
  <c r="Z417" i="3"/>
  <c r="Z390" i="3"/>
  <c r="Z326" i="3"/>
  <c r="Z393" i="3"/>
  <c r="Z668" i="3"/>
  <c r="Z931" i="3"/>
  <c r="Z977" i="3"/>
  <c r="Z765" i="3"/>
  <c r="Z906" i="3"/>
  <c r="Z655" i="3"/>
  <c r="Z882" i="3"/>
  <c r="Z570" i="3"/>
  <c r="Z558" i="3"/>
  <c r="Z452" i="3"/>
  <c r="Z704" i="3"/>
  <c r="Z989" i="3"/>
  <c r="Z472" i="3"/>
  <c r="Z770" i="3"/>
  <c r="Z848" i="3"/>
  <c r="Z96" i="3"/>
  <c r="Z657" i="3"/>
  <c r="Z682" i="3"/>
  <c r="Z797" i="3"/>
  <c r="Z291" i="3"/>
  <c r="Z264" i="3"/>
  <c r="Z780" i="3"/>
  <c r="Z145" i="3"/>
  <c r="Z749" i="3"/>
  <c r="Z283" i="3"/>
  <c r="Z373" i="3"/>
  <c r="Z90" i="3"/>
  <c r="Z392" i="3"/>
  <c r="Z842" i="3"/>
  <c r="Z789" i="3"/>
  <c r="Z616" i="3"/>
  <c r="Z844" i="3"/>
  <c r="Z675" i="3"/>
  <c r="Z822" i="3"/>
  <c r="Z923" i="3"/>
  <c r="Z808" i="3"/>
  <c r="Z724" i="3"/>
  <c r="Z237" i="3"/>
  <c r="Z644" i="3"/>
  <c r="Z500" i="3"/>
  <c r="Z152" i="3"/>
  <c r="Z317" i="3"/>
  <c r="Z82" i="3"/>
  <c r="Z823" i="3"/>
  <c r="Z188" i="3"/>
  <c r="Z855" i="3"/>
  <c r="Z579" i="3"/>
  <c r="Z509" i="3"/>
  <c r="Z69" i="3"/>
  <c r="Z703" i="3"/>
  <c r="Z889" i="3"/>
  <c r="Z539" i="3"/>
  <c r="Z477" i="3"/>
  <c r="Z322" i="3"/>
  <c r="Z763" i="3"/>
  <c r="Z945" i="3"/>
  <c r="Z230" i="3"/>
  <c r="Z111" i="3"/>
  <c r="Z319" i="3"/>
  <c r="Z563" i="3"/>
  <c r="Z856" i="3"/>
  <c r="Z673" i="3"/>
  <c r="Z364" i="3"/>
  <c r="Z926" i="3"/>
  <c r="Z155" i="3"/>
  <c r="Z214" i="3"/>
  <c r="Z250" i="3"/>
  <c r="Z466" i="3"/>
  <c r="Z790" i="3"/>
  <c r="Z306" i="3"/>
  <c r="Z747" i="3"/>
  <c r="Z225" i="3"/>
  <c r="Z444" i="3"/>
  <c r="Z866" i="3"/>
  <c r="Z702" i="3"/>
  <c r="Z837" i="3"/>
  <c r="Z528" i="3"/>
  <c r="Z559" i="3"/>
  <c r="Z87" i="3"/>
  <c r="Z824" i="3"/>
  <c r="Z115" i="3"/>
  <c r="Z391" i="3"/>
  <c r="Z606" i="3"/>
  <c r="Z992" i="3"/>
  <c r="Z491" i="3"/>
  <c r="Z170" i="3"/>
  <c r="Z872" i="3"/>
  <c r="Z459" i="3"/>
  <c r="Z915" i="3"/>
  <c r="Z985" i="3"/>
  <c r="Z637" i="3"/>
  <c r="Z40" i="3"/>
  <c r="Z953" i="3"/>
  <c r="Z479" i="3"/>
  <c r="Z46" i="3"/>
  <c r="Z553" i="3"/>
  <c r="Z124" i="3"/>
  <c r="Z721" i="3"/>
  <c r="Z55" i="3"/>
  <c r="Z156" i="3"/>
  <c r="Z583" i="3"/>
  <c r="Z758" i="3"/>
  <c r="Z828" i="3"/>
  <c r="Z134" i="3"/>
  <c r="Z897" i="3"/>
  <c r="Z470" i="3"/>
  <c r="Z892" i="3"/>
  <c r="Z471" i="3"/>
  <c r="Z418" i="3"/>
  <c r="Z542" i="3"/>
  <c r="Z232" i="3"/>
  <c r="Z130" i="3"/>
  <c r="Z482" i="3"/>
  <c r="Z940" i="3"/>
  <c r="Z240" i="3"/>
  <c r="Z732" i="3"/>
  <c r="Z679" i="3"/>
  <c r="Z194" i="3"/>
  <c r="Z12" i="3"/>
  <c r="Z833" i="3"/>
  <c r="Z729" i="3"/>
  <c r="Z173" i="3"/>
  <c r="Z707" i="3"/>
  <c r="Z286" i="3"/>
  <c r="Z645" i="3"/>
  <c r="Z375" i="3"/>
  <c r="Z788" i="3"/>
  <c r="Z890" i="3"/>
  <c r="Z678" i="3"/>
  <c r="Z38" i="3"/>
  <c r="Z431" i="3"/>
  <c r="Z549" i="3"/>
  <c r="Z129" i="3"/>
  <c r="Z99" i="3"/>
  <c r="Z798" i="3"/>
  <c r="Z883" i="3"/>
  <c r="Z998" i="3"/>
  <c r="Z243" i="3"/>
  <c r="Z312" i="3"/>
  <c r="Z462" i="3"/>
  <c r="Z421" i="3"/>
  <c r="Z30" i="3"/>
  <c r="Z601" i="3"/>
  <c r="Z28" i="3"/>
  <c r="Z215" i="3"/>
  <c r="Z504" i="3"/>
  <c r="Z253" i="3"/>
  <c r="Z568" i="3"/>
  <c r="Z154" i="3"/>
  <c r="Z370" i="3"/>
  <c r="Z413" i="3"/>
  <c r="Z171" i="3"/>
  <c r="Z441" i="3"/>
  <c r="Z395" i="3"/>
  <c r="Z126" i="3"/>
  <c r="Z868" i="3"/>
  <c r="Z488" i="3"/>
  <c r="Z921" i="3"/>
  <c r="Z234" i="3"/>
  <c r="Z663" i="3"/>
  <c r="Z396" i="3"/>
  <c r="Z638" i="3"/>
  <c r="Z2" i="3" l="1"/>
</calcChain>
</file>

<file path=xl/sharedStrings.xml><?xml version="1.0" encoding="utf-8"?>
<sst xmlns="http://schemas.openxmlformats.org/spreadsheetml/2006/main" count="6052" uniqueCount="1026">
  <si>
    <t>011110111110</t>
  </si>
  <si>
    <t>110111000111</t>
  </si>
  <si>
    <t>001000001010</t>
  </si>
  <si>
    <t>000101111101</t>
  </si>
  <si>
    <t>101011011110</t>
  </si>
  <si>
    <t>010010010111</t>
  </si>
  <si>
    <t>111101001100</t>
  </si>
  <si>
    <t>111101011100</t>
  </si>
  <si>
    <t>110011101101</t>
  </si>
  <si>
    <t>001111010011</t>
  </si>
  <si>
    <t>110000000110</t>
  </si>
  <si>
    <t>111000010001</t>
  </si>
  <si>
    <t>011011011000</t>
  </si>
  <si>
    <t>000111110100</t>
  </si>
  <si>
    <t>111100101010</t>
  </si>
  <si>
    <t>001011001100</t>
  </si>
  <si>
    <t>011100000101</t>
  </si>
  <si>
    <t>100011110110</t>
  </si>
  <si>
    <t>111001011101</t>
  </si>
  <si>
    <t>110101011010</t>
  </si>
  <si>
    <t>110101101111</t>
  </si>
  <si>
    <t>011011101001</t>
  </si>
  <si>
    <t>111001010110</t>
  </si>
  <si>
    <t>011000101000</t>
  </si>
  <si>
    <t>100101111100</t>
  </si>
  <si>
    <t>011101110010</t>
  </si>
  <si>
    <t>010000110000</t>
  </si>
  <si>
    <t>111010110100</t>
  </si>
  <si>
    <t>000001000011</t>
  </si>
  <si>
    <t>110111000000</t>
  </si>
  <si>
    <t>101010010110</t>
  </si>
  <si>
    <t>100000001011</t>
  </si>
  <si>
    <t>001111110001</t>
  </si>
  <si>
    <t>001111000011</t>
  </si>
  <si>
    <t>001101001010</t>
  </si>
  <si>
    <t>100011001111</t>
  </si>
  <si>
    <t>001011001101</t>
  </si>
  <si>
    <t>010001010000</t>
  </si>
  <si>
    <t>000000000000</t>
  </si>
  <si>
    <t>011001011011</t>
  </si>
  <si>
    <t>000101100101</t>
  </si>
  <si>
    <t>010101101101</t>
  </si>
  <si>
    <t>000110011001</t>
  </si>
  <si>
    <t>100100110001</t>
  </si>
  <si>
    <t>010110011011</t>
  </si>
  <si>
    <t>110101100101</t>
  </si>
  <si>
    <t>010101101011</t>
  </si>
  <si>
    <t>011100000000</t>
  </si>
  <si>
    <t>011001101000</t>
  </si>
  <si>
    <t>001000100110</t>
  </si>
  <si>
    <t>101001010011</t>
  </si>
  <si>
    <t>111111101101</t>
  </si>
  <si>
    <t>100010111001</t>
  </si>
  <si>
    <t>000011011100</t>
  </si>
  <si>
    <t>010001111100</t>
  </si>
  <si>
    <t>011011111100</t>
  </si>
  <si>
    <t>000100010001</t>
  </si>
  <si>
    <t>101111100110</t>
  </si>
  <si>
    <t>000000111101</t>
  </si>
  <si>
    <t>111010110001</t>
  </si>
  <si>
    <t>000100110101</t>
  </si>
  <si>
    <t>111010100100</t>
  </si>
  <si>
    <t>111111001011</t>
  </si>
  <si>
    <t>001000010010</t>
  </si>
  <si>
    <t>100100000110</t>
  </si>
  <si>
    <t>010111010110</t>
  </si>
  <si>
    <t>111111010110</t>
  </si>
  <si>
    <t>000011011011</t>
  </si>
  <si>
    <t>001111001000</t>
  </si>
  <si>
    <t>000000010101</t>
  </si>
  <si>
    <t>011011100111</t>
  </si>
  <si>
    <t>110010111110</t>
  </si>
  <si>
    <t>110001011111</t>
  </si>
  <si>
    <t>011101100110</t>
  </si>
  <si>
    <t>010011111100</t>
  </si>
  <si>
    <t>010101100011</t>
  </si>
  <si>
    <t>000110010110</t>
  </si>
  <si>
    <t>100110001111</t>
  </si>
  <si>
    <t>010111100000</t>
  </si>
  <si>
    <t>001110110000</t>
  </si>
  <si>
    <t>101010010010</t>
  </si>
  <si>
    <t>010011011001</t>
  </si>
  <si>
    <t>100000100110</t>
  </si>
  <si>
    <t>010100011010</t>
  </si>
  <si>
    <t>100110001010</t>
  </si>
  <si>
    <t>111110001001</t>
  </si>
  <si>
    <t>101001000000</t>
  </si>
  <si>
    <t>100010110000</t>
  </si>
  <si>
    <t>101100001000</t>
  </si>
  <si>
    <t>000000110101</t>
  </si>
  <si>
    <t>100001010011</t>
  </si>
  <si>
    <t>011101100001</t>
  </si>
  <si>
    <t>000100111001</t>
  </si>
  <si>
    <t>011110100001</t>
  </si>
  <si>
    <t>001111000111</t>
  </si>
  <si>
    <t>001011001111</t>
  </si>
  <si>
    <t>110111000101</t>
  </si>
  <si>
    <t>011001010101</t>
  </si>
  <si>
    <t>101100111000</t>
  </si>
  <si>
    <t>011111110010</t>
  </si>
  <si>
    <t>000000100001</t>
  </si>
  <si>
    <t>100101011111</t>
  </si>
  <si>
    <t>110110011100</t>
  </si>
  <si>
    <t>011001011101</t>
  </si>
  <si>
    <t>000101010001</t>
  </si>
  <si>
    <t>100100001000</t>
  </si>
  <si>
    <t>110100001111</t>
  </si>
  <si>
    <t>101100010010</t>
  </si>
  <si>
    <t>010000011001</t>
  </si>
  <si>
    <t>010111011111</t>
  </si>
  <si>
    <t>001001101101</t>
  </si>
  <si>
    <t>101110101001</t>
  </si>
  <si>
    <t>101111011101</t>
  </si>
  <si>
    <t>100011010010</t>
  </si>
  <si>
    <t>101001100010</t>
  </si>
  <si>
    <t>110010111101</t>
  </si>
  <si>
    <t>100100010001</t>
  </si>
  <si>
    <t>100010011000</t>
  </si>
  <si>
    <t>100010110110</t>
  </si>
  <si>
    <t>100110101101</t>
  </si>
  <si>
    <t>101110010011</t>
  </si>
  <si>
    <t>111111011001</t>
  </si>
  <si>
    <t>100110100111</t>
  </si>
  <si>
    <t>011111011100</t>
  </si>
  <si>
    <t>011011001010</t>
  </si>
  <si>
    <t>101000011110</t>
  </si>
  <si>
    <t>010110011110</t>
  </si>
  <si>
    <t>101000111010</t>
  </si>
  <si>
    <t>110100001101</t>
  </si>
  <si>
    <t>111011010001</t>
  </si>
  <si>
    <t>011111100010</t>
  </si>
  <si>
    <t>101111000010</t>
  </si>
  <si>
    <t>111011111011</t>
  </si>
  <si>
    <t>001000011010</t>
  </si>
  <si>
    <t>010000001101</t>
  </si>
  <si>
    <t>001101110101</t>
  </si>
  <si>
    <t>000110010011</t>
  </si>
  <si>
    <t>011001110110</t>
  </si>
  <si>
    <t>110010010001</t>
  </si>
  <si>
    <t>010001010011</t>
  </si>
  <si>
    <t>110111100100</t>
  </si>
  <si>
    <t>011100110011</t>
  </si>
  <si>
    <t>011000010111</t>
  </si>
  <si>
    <t>100011101110</t>
  </si>
  <si>
    <t>101100110110</t>
  </si>
  <si>
    <t>101000100111</t>
  </si>
  <si>
    <t>100000000111</t>
  </si>
  <si>
    <t>011011011010</t>
  </si>
  <si>
    <t>011111011000</t>
  </si>
  <si>
    <t>010001111101</t>
  </si>
  <si>
    <t>000010111100</t>
  </si>
  <si>
    <t>101100100001</t>
  </si>
  <si>
    <t>011011111111</t>
  </si>
  <si>
    <t>010111001110</t>
  </si>
  <si>
    <t>110100111101</t>
  </si>
  <si>
    <t>011101111010</t>
  </si>
  <si>
    <t>100010001001</t>
  </si>
  <si>
    <t>101110011111</t>
  </si>
  <si>
    <t>000000000101</t>
  </si>
  <si>
    <t>110100100000</t>
  </si>
  <si>
    <t>010100011100</t>
  </si>
  <si>
    <t>101100111011</t>
  </si>
  <si>
    <t>110011110101</t>
  </si>
  <si>
    <t>000101110111</t>
  </si>
  <si>
    <t>001111100011</t>
  </si>
  <si>
    <t>001110001001</t>
  </si>
  <si>
    <t>101001001111</t>
  </si>
  <si>
    <t>010000011101</t>
  </si>
  <si>
    <t>100101111101</t>
  </si>
  <si>
    <t>001101000111</t>
  </si>
  <si>
    <t>000100100110</t>
  </si>
  <si>
    <t>010110111110</t>
  </si>
  <si>
    <t>111110110011</t>
  </si>
  <si>
    <t>101010101011</t>
  </si>
  <si>
    <t>101010011011</t>
  </si>
  <si>
    <t>100011010101</t>
  </si>
  <si>
    <t>101110010100</t>
  </si>
  <si>
    <t>110110001100</t>
  </si>
  <si>
    <t>111001010010</t>
  </si>
  <si>
    <t>011000111000</t>
  </si>
  <si>
    <t>110011001101</t>
  </si>
  <si>
    <t>111100100000</t>
  </si>
  <si>
    <t>100111110011</t>
  </si>
  <si>
    <t>110011010000</t>
  </si>
  <si>
    <t>100000101111</t>
  </si>
  <si>
    <t>110110101001</t>
  </si>
  <si>
    <t>001010000010</t>
  </si>
  <si>
    <t>000010100100</t>
  </si>
  <si>
    <t>101111101001</t>
  </si>
  <si>
    <t>011111001001</t>
  </si>
  <si>
    <t>111001111011</t>
  </si>
  <si>
    <t>001100001110</t>
  </si>
  <si>
    <t>111011011101</t>
  </si>
  <si>
    <t>110101001111</t>
  </si>
  <si>
    <t>010100001101</t>
  </si>
  <si>
    <t>000000001111</t>
  </si>
  <si>
    <t>001111001111</t>
  </si>
  <si>
    <t>100101101001</t>
  </si>
  <si>
    <t>011101101101</t>
  </si>
  <si>
    <t>101100101100</t>
  </si>
  <si>
    <t>110100101001</t>
  </si>
  <si>
    <t>100111001001</t>
  </si>
  <si>
    <t>111111001001</t>
  </si>
  <si>
    <t>101011000011</t>
  </si>
  <si>
    <t>010101110000</t>
  </si>
  <si>
    <t>010110100100</t>
  </si>
  <si>
    <t>101011000100</t>
  </si>
  <si>
    <t>100010001111</t>
  </si>
  <si>
    <t>111001101010</t>
  </si>
  <si>
    <t>111010010010</t>
  </si>
  <si>
    <t>000011000100</t>
  </si>
  <si>
    <t>110000111101</t>
  </si>
  <si>
    <t>110011110111</t>
  </si>
  <si>
    <t>101111011000</t>
  </si>
  <si>
    <t>100110110110</t>
  </si>
  <si>
    <t>000011111010</t>
  </si>
  <si>
    <t>011011110111</t>
  </si>
  <si>
    <t>011010010001</t>
  </si>
  <si>
    <t>110010111000</t>
  </si>
  <si>
    <t>100101000101</t>
  </si>
  <si>
    <t>110111011101</t>
  </si>
  <si>
    <t>110010011110</t>
  </si>
  <si>
    <t>010101010100</t>
  </si>
  <si>
    <t>110010011000</t>
  </si>
  <si>
    <t>101001101100</t>
  </si>
  <si>
    <t>100111011101</t>
  </si>
  <si>
    <t>001001100101</t>
  </si>
  <si>
    <t>011001010001</t>
  </si>
  <si>
    <t>001101000000</t>
  </si>
  <si>
    <t>011110111010</t>
  </si>
  <si>
    <t>001010011001</t>
  </si>
  <si>
    <t>011010101101</t>
  </si>
  <si>
    <t>101001001010</t>
  </si>
  <si>
    <t>001101101010</t>
  </si>
  <si>
    <t>100110111011</t>
  </si>
  <si>
    <t>000000101111</t>
  </si>
  <si>
    <t>111100000110</t>
  </si>
  <si>
    <t>100000100000</t>
  </si>
  <si>
    <t>011100010101</t>
  </si>
  <si>
    <t>111000110010</t>
  </si>
  <si>
    <t>111010001010</t>
  </si>
  <si>
    <t>111000011010</t>
  </si>
  <si>
    <t>000111001101</t>
  </si>
  <si>
    <t>001111000000</t>
  </si>
  <si>
    <t>011110000111</t>
  </si>
  <si>
    <t>101001010110</t>
  </si>
  <si>
    <t>011001001010</t>
  </si>
  <si>
    <t>001010001001</t>
  </si>
  <si>
    <t>111001001101</t>
  </si>
  <si>
    <t>111111000001</t>
  </si>
  <si>
    <t>001001111110</t>
  </si>
  <si>
    <t>101000111110</t>
  </si>
  <si>
    <t>001111010110</t>
  </si>
  <si>
    <t>010000011111</t>
  </si>
  <si>
    <t>010101010001</t>
  </si>
  <si>
    <t>011001010010</t>
  </si>
  <si>
    <t>111010000011</t>
  </si>
  <si>
    <t>110000111100</t>
  </si>
  <si>
    <t>110101000000</t>
  </si>
  <si>
    <t>000111011110</t>
  </si>
  <si>
    <t>101100101011</t>
  </si>
  <si>
    <t>001110101011</t>
  </si>
  <si>
    <t>000110100111</t>
  </si>
  <si>
    <t>010100000001</t>
  </si>
  <si>
    <t>101111000001</t>
  </si>
  <si>
    <t>000110101100</t>
  </si>
  <si>
    <t>111110010000</t>
  </si>
  <si>
    <t>010000110101</t>
  </si>
  <si>
    <t>000010000010</t>
  </si>
  <si>
    <t>111111111101</t>
  </si>
  <si>
    <t>011101001010</t>
  </si>
  <si>
    <t>001111100101</t>
  </si>
  <si>
    <t>100101010111</t>
  </si>
  <si>
    <t>100011010100</t>
  </si>
  <si>
    <t>110111110010</t>
  </si>
  <si>
    <t>100110110011</t>
  </si>
  <si>
    <t>011100101011</t>
  </si>
  <si>
    <t>000001010011</t>
  </si>
  <si>
    <t>010110101001</t>
  </si>
  <si>
    <t>000111110101</t>
  </si>
  <si>
    <t>101111001001</t>
  </si>
  <si>
    <t>100010101110</t>
  </si>
  <si>
    <t>111010010011</t>
  </si>
  <si>
    <t>100101000111</t>
  </si>
  <si>
    <t>111101110110</t>
  </si>
  <si>
    <t>100101110011</t>
  </si>
  <si>
    <t>001000110000</t>
  </si>
  <si>
    <t>010111100001</t>
  </si>
  <si>
    <t>100100011100</t>
  </si>
  <si>
    <t>000100111011</t>
  </si>
  <si>
    <t>101110111111</t>
  </si>
  <si>
    <t>100110010001</t>
  </si>
  <si>
    <t>100100111000</t>
  </si>
  <si>
    <t>011010111010</t>
  </si>
  <si>
    <t>111011101101</t>
  </si>
  <si>
    <t>110010110100</t>
  </si>
  <si>
    <t>101110101110</t>
  </si>
  <si>
    <t>110001101101</t>
  </si>
  <si>
    <t>110000011011</t>
  </si>
  <si>
    <t>101000000010</t>
  </si>
  <si>
    <t>010100000111</t>
  </si>
  <si>
    <t>000110100101</t>
  </si>
  <si>
    <t>011000101100</t>
  </si>
  <si>
    <t>111001111110</t>
  </si>
  <si>
    <t>101010100001</t>
  </si>
  <si>
    <t>101111111001</t>
  </si>
  <si>
    <t>100010010100</t>
  </si>
  <si>
    <t>111001111000</t>
  </si>
  <si>
    <t>100000011010</t>
  </si>
  <si>
    <t>111000101110</t>
  </si>
  <si>
    <t>010000000101</t>
  </si>
  <si>
    <t>111111000111</t>
  </si>
  <si>
    <t>100001011110</t>
  </si>
  <si>
    <t>100110111001</t>
  </si>
  <si>
    <t>101100101001</t>
  </si>
  <si>
    <t>000011111101</t>
  </si>
  <si>
    <t>111101110001</t>
  </si>
  <si>
    <t>101010010011</t>
  </si>
  <si>
    <t>101000110111</t>
  </si>
  <si>
    <t>000000111111</t>
  </si>
  <si>
    <t>110001000111</t>
  </si>
  <si>
    <t>010110000010</t>
  </si>
  <si>
    <t>011010101011</t>
  </si>
  <si>
    <t>000100110000</t>
  </si>
  <si>
    <t>101010111101</t>
  </si>
  <si>
    <t>000100101101</t>
  </si>
  <si>
    <t>001000001100</t>
  </si>
  <si>
    <t>010000000111</t>
  </si>
  <si>
    <t>100100100011</t>
  </si>
  <si>
    <t>010010111101</t>
  </si>
  <si>
    <t>000011001010</t>
  </si>
  <si>
    <t>010100111110</t>
  </si>
  <si>
    <t>011110110101</t>
  </si>
  <si>
    <t>110001000110</t>
  </si>
  <si>
    <t>010001100011</t>
  </si>
  <si>
    <t>100111010100</t>
  </si>
  <si>
    <t>100000101010</t>
  </si>
  <si>
    <t>110101110001</t>
  </si>
  <si>
    <t>111010000111</t>
  </si>
  <si>
    <t>011000000011</t>
  </si>
  <si>
    <t>001101011000</t>
  </si>
  <si>
    <t>100110101110</t>
  </si>
  <si>
    <t>101110101010</t>
  </si>
  <si>
    <t>001101101001</t>
  </si>
  <si>
    <t>111011101111</t>
  </si>
  <si>
    <t>011010001110</t>
  </si>
  <si>
    <t>111100001100</t>
  </si>
  <si>
    <t>111111001000</t>
  </si>
  <si>
    <t>111000110100</t>
  </si>
  <si>
    <t>111101100011</t>
  </si>
  <si>
    <t>010010101011</t>
  </si>
  <si>
    <t>111101100101</t>
  </si>
  <si>
    <t>111111000011</t>
  </si>
  <si>
    <t>110100000011</t>
  </si>
  <si>
    <t>110000010101</t>
  </si>
  <si>
    <t>001111111000</t>
  </si>
  <si>
    <t>100100101111</t>
  </si>
  <si>
    <t>100101111000</t>
  </si>
  <si>
    <t>011111110001</t>
  </si>
  <si>
    <t>000110001000</t>
  </si>
  <si>
    <t>001101110110</t>
  </si>
  <si>
    <t>110010011010</t>
  </si>
  <si>
    <t>110010101110</t>
  </si>
  <si>
    <t>011010011010</t>
  </si>
  <si>
    <t>000011000101</t>
  </si>
  <si>
    <t>101101100000</t>
  </si>
  <si>
    <t>100111111000</t>
  </si>
  <si>
    <t>001100000010</t>
  </si>
  <si>
    <t>101101101010</t>
  </si>
  <si>
    <t>100100111001</t>
  </si>
  <si>
    <t>111100101100</t>
  </si>
  <si>
    <t>101100110010</t>
  </si>
  <si>
    <t>010010111110</t>
  </si>
  <si>
    <t>101001100101</t>
  </si>
  <si>
    <t>100001111001</t>
  </si>
  <si>
    <t>100010000101</t>
  </si>
  <si>
    <t>110111010011</t>
  </si>
  <si>
    <t>100000010011</t>
  </si>
  <si>
    <t>111100000011</t>
  </si>
  <si>
    <t>110000000010</t>
  </si>
  <si>
    <t>101101001100</t>
  </si>
  <si>
    <t>011001001000</t>
  </si>
  <si>
    <t>101011110001</t>
  </si>
  <si>
    <t>011111011010</t>
  </si>
  <si>
    <t>110001010111</t>
  </si>
  <si>
    <t>110001101100</t>
  </si>
  <si>
    <t>011001000011</t>
  </si>
  <si>
    <t>111101000011</t>
  </si>
  <si>
    <t>110100100110</t>
  </si>
  <si>
    <t>010111111001</t>
  </si>
  <si>
    <t>011011111101</t>
  </si>
  <si>
    <t>100100110011</t>
  </si>
  <si>
    <t>011111000100</t>
  </si>
  <si>
    <t>100010011110</t>
  </si>
  <si>
    <t>000010011011</t>
  </si>
  <si>
    <t>111101100111</t>
  </si>
  <si>
    <t>111001111010</t>
  </si>
  <si>
    <t>001111111100</t>
  </si>
  <si>
    <t>111011001111</t>
  </si>
  <si>
    <t>111011110100</t>
  </si>
  <si>
    <t>000001101111</t>
  </si>
  <si>
    <t>110010110110</t>
  </si>
  <si>
    <t>101000101101</t>
  </si>
  <si>
    <t>111000011100</t>
  </si>
  <si>
    <t>001001101010</t>
  </si>
  <si>
    <t>010110100001</t>
  </si>
  <si>
    <t>000101110110</t>
  </si>
  <si>
    <t>110101101101</t>
  </si>
  <si>
    <t>000001001010</t>
  </si>
  <si>
    <t>001011010011</t>
  </si>
  <si>
    <t>010011001001</t>
  </si>
  <si>
    <t>100101111010</t>
  </si>
  <si>
    <t>000100011011</t>
  </si>
  <si>
    <t>000100010010</t>
  </si>
  <si>
    <t>101110110001</t>
  </si>
  <si>
    <t>100000011001</t>
  </si>
  <si>
    <t>011000010000</t>
  </si>
  <si>
    <t>101111001010</t>
  </si>
  <si>
    <t>101111100111</t>
  </si>
  <si>
    <t>001000000110</t>
  </si>
  <si>
    <t>100110011100</t>
  </si>
  <si>
    <t>001010101011</t>
  </si>
  <si>
    <t>111001001100</t>
  </si>
  <si>
    <t>101110101011</t>
  </si>
  <si>
    <t>100100011001</t>
  </si>
  <si>
    <t>010011101001</t>
  </si>
  <si>
    <t>110000001100</t>
  </si>
  <si>
    <t>101010100000</t>
  </si>
  <si>
    <t>011101010010</t>
  </si>
  <si>
    <t>001010001110</t>
  </si>
  <si>
    <t>001111101110</t>
  </si>
  <si>
    <t>101101011100</t>
  </si>
  <si>
    <t>011000100001</t>
  </si>
  <si>
    <t>111100011101</t>
  </si>
  <si>
    <t>010011110000</t>
  </si>
  <si>
    <t>111010001011</t>
  </si>
  <si>
    <t>011101000111</t>
  </si>
  <si>
    <t>001100000100</t>
  </si>
  <si>
    <t>101110010110</t>
  </si>
  <si>
    <t>111101010111</t>
  </si>
  <si>
    <t>011010100001</t>
  </si>
  <si>
    <t>011110000101</t>
  </si>
  <si>
    <t>011100001100</t>
  </si>
  <si>
    <t>100100010011</t>
  </si>
  <si>
    <t>000100110111</t>
  </si>
  <si>
    <t>100101111110</t>
  </si>
  <si>
    <t>010100011011</t>
  </si>
  <si>
    <t>111110100000</t>
  </si>
  <si>
    <t>011010011111</t>
  </si>
  <si>
    <t>011100010011</t>
  </si>
  <si>
    <t>010111101000</t>
  </si>
  <si>
    <t>000000010111</t>
  </si>
  <si>
    <t>100001110001</t>
  </si>
  <si>
    <t>111100011100</t>
  </si>
  <si>
    <t>001010110100</t>
  </si>
  <si>
    <t>100111000000</t>
  </si>
  <si>
    <t>001110101000</t>
  </si>
  <si>
    <t>011010000001</t>
  </si>
  <si>
    <t>110101110110</t>
  </si>
  <si>
    <t>010010110101</t>
  </si>
  <si>
    <t>011110100000</t>
  </si>
  <si>
    <t>010101001001</t>
  </si>
  <si>
    <t>011111111100</t>
  </si>
  <si>
    <t>011100110010</t>
  </si>
  <si>
    <t>100101011010</t>
  </si>
  <si>
    <t>011011000101</t>
  </si>
  <si>
    <t>101000110011</t>
  </si>
  <si>
    <t>000000100101</t>
  </si>
  <si>
    <t>110111101001</t>
  </si>
  <si>
    <t>010101100110</t>
  </si>
  <si>
    <t>101101111011</t>
  </si>
  <si>
    <t>011100100110</t>
  </si>
  <si>
    <t>101110011101</t>
  </si>
  <si>
    <t>010000001001</t>
  </si>
  <si>
    <t>000010100111</t>
  </si>
  <si>
    <t>000000110110</t>
  </si>
  <si>
    <t>101111101110</t>
  </si>
  <si>
    <t>111100010011</t>
  </si>
  <si>
    <t>001110101001</t>
  </si>
  <si>
    <t>000000011000</t>
  </si>
  <si>
    <t>110011100011</t>
  </si>
  <si>
    <t>100001101010</t>
  </si>
  <si>
    <t>010010101111</t>
  </si>
  <si>
    <t>110111100011</t>
  </si>
  <si>
    <t>011001110001</t>
  </si>
  <si>
    <t>101000100001</t>
  </si>
  <si>
    <t>011111001101</t>
  </si>
  <si>
    <t>110101011101</t>
  </si>
  <si>
    <t>000010110100</t>
  </si>
  <si>
    <t>101110101111</t>
  </si>
  <si>
    <t>111011000111</t>
  </si>
  <si>
    <t>101101001001</t>
  </si>
  <si>
    <t>100110000111</t>
  </si>
  <si>
    <t>001110110100</t>
  </si>
  <si>
    <t>001001100010</t>
  </si>
  <si>
    <t>010110001001</t>
  </si>
  <si>
    <t>100010001010</t>
  </si>
  <si>
    <t>111100000101</t>
  </si>
  <si>
    <t>101111101000</t>
  </si>
  <si>
    <t>100001100110</t>
  </si>
  <si>
    <t>111001010001</t>
  </si>
  <si>
    <t>110101111100</t>
  </si>
  <si>
    <t>000010100011</t>
  </si>
  <si>
    <t>010001010010</t>
  </si>
  <si>
    <t>011111101110</t>
  </si>
  <si>
    <t>101110011010</t>
  </si>
  <si>
    <t>110111101011</t>
  </si>
  <si>
    <t>110101000110</t>
  </si>
  <si>
    <t>101001111000</t>
  </si>
  <si>
    <t>000110010010</t>
  </si>
  <si>
    <t>110010011100</t>
  </si>
  <si>
    <t>101101010100</t>
  </si>
  <si>
    <t>000011001100</t>
  </si>
  <si>
    <t>010100100000</t>
  </si>
  <si>
    <t>001010001111</t>
  </si>
  <si>
    <t>100111111110</t>
  </si>
  <si>
    <t>100111011001</t>
  </si>
  <si>
    <t>001011100010</t>
  </si>
  <si>
    <t>101010101110</t>
  </si>
  <si>
    <t>011011001111</t>
  </si>
  <si>
    <t>010011111001</t>
  </si>
  <si>
    <t>101101000110</t>
  </si>
  <si>
    <t>100001111011</t>
  </si>
  <si>
    <t>000100001000</t>
  </si>
  <si>
    <t>111111010100</t>
  </si>
  <si>
    <t>111001111101</t>
  </si>
  <si>
    <t>001100101100</t>
  </si>
  <si>
    <t>000010111000</t>
  </si>
  <si>
    <t>000110110011</t>
  </si>
  <si>
    <t>011101110011</t>
  </si>
  <si>
    <t>111100000001</t>
  </si>
  <si>
    <t>100000100101</t>
  </si>
  <si>
    <t>100011001110</t>
  </si>
  <si>
    <t>101000101100</t>
  </si>
  <si>
    <t>101010010000</t>
  </si>
  <si>
    <t>110110110000</t>
  </si>
  <si>
    <t>010101011010</t>
  </si>
  <si>
    <t>001101100101</t>
  </si>
  <si>
    <t>010010101010</t>
  </si>
  <si>
    <t>111000100100</t>
  </si>
  <si>
    <t>110000001101</t>
  </si>
  <si>
    <t>100001000000</t>
  </si>
  <si>
    <t>010000100011</t>
  </si>
  <si>
    <t>110001010001</t>
  </si>
  <si>
    <t>010010111001</t>
  </si>
  <si>
    <t>011100000110</t>
  </si>
  <si>
    <t>100111100010</t>
  </si>
  <si>
    <t>110110110110</t>
  </si>
  <si>
    <t>100001000001</t>
  </si>
  <si>
    <t>100010101010</t>
  </si>
  <si>
    <t>001111100110</t>
  </si>
  <si>
    <t>101101101110</t>
  </si>
  <si>
    <t>110010010111</t>
  </si>
  <si>
    <t>111100101011</t>
  </si>
  <si>
    <t>101011110010</t>
  </si>
  <si>
    <t>111001011110</t>
  </si>
  <si>
    <t>010101000010</t>
  </si>
  <si>
    <t>101011001010</t>
  </si>
  <si>
    <t>001111110111</t>
  </si>
  <si>
    <t>111100100101</t>
  </si>
  <si>
    <t>111001110010</t>
  </si>
  <si>
    <t>010110001101</t>
  </si>
  <si>
    <t>110000110100</t>
  </si>
  <si>
    <t>110010110000</t>
  </si>
  <si>
    <t>101110101101</t>
  </si>
  <si>
    <t>001010000001</t>
  </si>
  <si>
    <t>101111000101</t>
  </si>
  <si>
    <t>001110100001</t>
  </si>
  <si>
    <t>010011101111</t>
  </si>
  <si>
    <t>001100000111</t>
  </si>
  <si>
    <t>101100110001</t>
  </si>
  <si>
    <t>110011111011</t>
  </si>
  <si>
    <t>011110001010</t>
  </si>
  <si>
    <t>010111111101</t>
  </si>
  <si>
    <t>000001111011</t>
  </si>
  <si>
    <t>000001001001</t>
  </si>
  <si>
    <t>001101000100</t>
  </si>
  <si>
    <t>111110011011</t>
  </si>
  <si>
    <t>010000011011</t>
  </si>
  <si>
    <t>110011000110</t>
  </si>
  <si>
    <t>001010000111</t>
  </si>
  <si>
    <t>111100011110</t>
  </si>
  <si>
    <t>000110111010</t>
  </si>
  <si>
    <t>001011101110</t>
  </si>
  <si>
    <t>001010000101</t>
  </si>
  <si>
    <t>011101010111</t>
  </si>
  <si>
    <t>110000101111</t>
  </si>
  <si>
    <t>010010010011</t>
  </si>
  <si>
    <t>110100110110</t>
  </si>
  <si>
    <t>100011000011</t>
  </si>
  <si>
    <t>001111100001</t>
  </si>
  <si>
    <t>000110000000</t>
  </si>
  <si>
    <t>000110111110</t>
  </si>
  <si>
    <t>011001100001</t>
  </si>
  <si>
    <t>010111111010</t>
  </si>
  <si>
    <t>010101010111</t>
  </si>
  <si>
    <t>000010011000</t>
  </si>
  <si>
    <t>010011000010</t>
  </si>
  <si>
    <t>100000011100</t>
  </si>
  <si>
    <t>000111101101</t>
  </si>
  <si>
    <t>001001010000</t>
  </si>
  <si>
    <t>111000000011</t>
  </si>
  <si>
    <t>010110001010</t>
  </si>
  <si>
    <t>101000001000</t>
  </si>
  <si>
    <t>010000001000</t>
  </si>
  <si>
    <t>011001101110</t>
  </si>
  <si>
    <t>110001110110</t>
  </si>
  <si>
    <t>100010011011</t>
  </si>
  <si>
    <t>011011001000</t>
  </si>
  <si>
    <t>001100101111</t>
  </si>
  <si>
    <t>011010111100</t>
  </si>
  <si>
    <t>010100110011</t>
  </si>
  <si>
    <t>000111000011</t>
  </si>
  <si>
    <t>111101010011</t>
  </si>
  <si>
    <t>000111011011</t>
  </si>
  <si>
    <t>011110000110</t>
  </si>
  <si>
    <t>101100000001</t>
  </si>
  <si>
    <t>011111100000</t>
  </si>
  <si>
    <t>111010101110</t>
  </si>
  <si>
    <t>110001101010</t>
  </si>
  <si>
    <t>100101000100</t>
  </si>
  <si>
    <t>101011101001</t>
  </si>
  <si>
    <t>110010101111</t>
  </si>
  <si>
    <t>010010011011</t>
  </si>
  <si>
    <t>100110111101</t>
  </si>
  <si>
    <t>010000111010</t>
  </si>
  <si>
    <t>010100011000</t>
  </si>
  <si>
    <t>110111010101</t>
  </si>
  <si>
    <t>001000011100</t>
  </si>
  <si>
    <t>010011000110</t>
  </si>
  <si>
    <t>101010001000</t>
  </si>
  <si>
    <t>110010100011</t>
  </si>
  <si>
    <t>001101011010</t>
  </si>
  <si>
    <t>000011110000</t>
  </si>
  <si>
    <t>100101001101</t>
  </si>
  <si>
    <t>011001011111</t>
  </si>
  <si>
    <t>100011100111</t>
  </si>
  <si>
    <t>100001101000</t>
  </si>
  <si>
    <t>001100011100</t>
  </si>
  <si>
    <t>110001010000</t>
  </si>
  <si>
    <t>101001110111</t>
  </si>
  <si>
    <t>000001110010</t>
  </si>
  <si>
    <t>010011100111</t>
  </si>
  <si>
    <t>110011110011</t>
  </si>
  <si>
    <t>101110111100</t>
  </si>
  <si>
    <t>010110010101</t>
  </si>
  <si>
    <t>101101101101</t>
  </si>
  <si>
    <t>011001000010</t>
  </si>
  <si>
    <t>001110010010</t>
  </si>
  <si>
    <t>111111001101</t>
  </si>
  <si>
    <t>010000100111</t>
  </si>
  <si>
    <t>111101110011</t>
  </si>
  <si>
    <t>011101101000</t>
  </si>
  <si>
    <t>000111101100</t>
  </si>
  <si>
    <t>110101011100</t>
  </si>
  <si>
    <t>101001101101</t>
  </si>
  <si>
    <t>101001100011</t>
  </si>
  <si>
    <t>001101111011</t>
  </si>
  <si>
    <t>000111111001</t>
  </si>
  <si>
    <t>010000000010</t>
  </si>
  <si>
    <t>100011110000</t>
  </si>
  <si>
    <t>111111011110</t>
  </si>
  <si>
    <t>011000110010</t>
  </si>
  <si>
    <t>110001110010</t>
  </si>
  <si>
    <t>010010100110</t>
  </si>
  <si>
    <t>100000111101</t>
  </si>
  <si>
    <t>010001001110</t>
  </si>
  <si>
    <t>110001111111</t>
  </si>
  <si>
    <t>110111000100</t>
  </si>
  <si>
    <t>111010011100</t>
  </si>
  <si>
    <t>001100101001</t>
  </si>
  <si>
    <t>111001111100</t>
  </si>
  <si>
    <t>001100101010</t>
  </si>
  <si>
    <t>000000010010</t>
  </si>
  <si>
    <t>010111101011</t>
  </si>
  <si>
    <t>101100001111</t>
  </si>
  <si>
    <t>110101001100</t>
  </si>
  <si>
    <t>100101110010</t>
  </si>
  <si>
    <t>011101111110</t>
  </si>
  <si>
    <t>111100101110</t>
  </si>
  <si>
    <t>010010000100</t>
  </si>
  <si>
    <t>111010100010</t>
  </si>
  <si>
    <t>001000101011</t>
  </si>
  <si>
    <t>001000110111</t>
  </si>
  <si>
    <t>100011001001</t>
  </si>
  <si>
    <t>111101111010</t>
  </si>
  <si>
    <t>110101010111</t>
  </si>
  <si>
    <t>001101100010</t>
  </si>
  <si>
    <t>000110011100</t>
  </si>
  <si>
    <t>010111101111</t>
  </si>
  <si>
    <t>111110000010</t>
  </si>
  <si>
    <t>000100101011</t>
  </si>
  <si>
    <t>010000100110</t>
  </si>
  <si>
    <t>111000010100</t>
  </si>
  <si>
    <t>111110011111</t>
  </si>
  <si>
    <t>010001001100</t>
  </si>
  <si>
    <t>000000001000</t>
  </si>
  <si>
    <t>011001110101</t>
  </si>
  <si>
    <t>101110100000</t>
  </si>
  <si>
    <t>011100100001</t>
  </si>
  <si>
    <t>110001100101</t>
  </si>
  <si>
    <t>111101011001</t>
  </si>
  <si>
    <t>101000101001</t>
  </si>
  <si>
    <t>000011010100</t>
  </si>
  <si>
    <t>001000001111</t>
  </si>
  <si>
    <t>100101110100</t>
  </si>
  <si>
    <t>001101110011</t>
  </si>
  <si>
    <t>001000100111</t>
  </si>
  <si>
    <t>101011011100</t>
  </si>
  <si>
    <t>000100000010</t>
  </si>
  <si>
    <t>001111011001</t>
  </si>
  <si>
    <t>001001110101</t>
  </si>
  <si>
    <t>001101011110</t>
  </si>
  <si>
    <t>001111011010</t>
  </si>
  <si>
    <t>001111001011</t>
  </si>
  <si>
    <t>100010100011</t>
  </si>
  <si>
    <t>000000010011</t>
  </si>
  <si>
    <t>100100010100</t>
  </si>
  <si>
    <t>111001000011</t>
  </si>
  <si>
    <t>110110111110</t>
  </si>
  <si>
    <t>001110011101</t>
  </si>
  <si>
    <t>011011010111</t>
  </si>
  <si>
    <t>011100001111</t>
  </si>
  <si>
    <t>101110100101</t>
  </si>
  <si>
    <t>111101010110</t>
  </si>
  <si>
    <t>111100100111</t>
  </si>
  <si>
    <t>101111101100</t>
  </si>
  <si>
    <t>111000000001</t>
  </si>
  <si>
    <t>101011011101</t>
  </si>
  <si>
    <t>101011010101</t>
  </si>
  <si>
    <t>100111000001</t>
  </si>
  <si>
    <t>111100110001</t>
  </si>
  <si>
    <t>111111100001</t>
  </si>
  <si>
    <t>110001110101</t>
  </si>
  <si>
    <t>011010111011</t>
  </si>
  <si>
    <t>011100101000</t>
  </si>
  <si>
    <t>111101011010</t>
  </si>
  <si>
    <t>101010010100</t>
  </si>
  <si>
    <t>111001011011</t>
  </si>
  <si>
    <t>000100100010</t>
  </si>
  <si>
    <t>111110000111</t>
  </si>
  <si>
    <t>110110001000</t>
  </si>
  <si>
    <t>011100111001</t>
  </si>
  <si>
    <t>100100100100</t>
  </si>
  <si>
    <t>010000100010</t>
  </si>
  <si>
    <t>111010001000</t>
  </si>
  <si>
    <t>010001011010</t>
  </si>
  <si>
    <t>100010111110</t>
  </si>
  <si>
    <t>001001001111</t>
  </si>
  <si>
    <t>100001101101</t>
  </si>
  <si>
    <t>000001111000</t>
  </si>
  <si>
    <t>001100110110</t>
  </si>
  <si>
    <t>000101101010</t>
  </si>
  <si>
    <t>011000001001</t>
  </si>
  <si>
    <t>111011101010</t>
  </si>
  <si>
    <t>100110001101</t>
  </si>
  <si>
    <t>110001010011</t>
  </si>
  <si>
    <t>001000000111</t>
  </si>
  <si>
    <t>110111001101</t>
  </si>
  <si>
    <t>111010110111</t>
  </si>
  <si>
    <t>100010101101</t>
  </si>
  <si>
    <t>100101101011</t>
  </si>
  <si>
    <t>001111100010</t>
  </si>
  <si>
    <t>111011101001</t>
  </si>
  <si>
    <t>000001110001</t>
  </si>
  <si>
    <t>011110001000</t>
  </si>
  <si>
    <t>001111100100</t>
  </si>
  <si>
    <t>001001010010</t>
  </si>
  <si>
    <t>110011100001</t>
  </si>
  <si>
    <t>110011100100</t>
  </si>
  <si>
    <t>111110111110</t>
  </si>
  <si>
    <t>111011011001</t>
  </si>
  <si>
    <t>111111111011</t>
  </si>
  <si>
    <t>110011000111</t>
  </si>
  <si>
    <t>011111000110</t>
  </si>
  <si>
    <t>110001011101</t>
  </si>
  <si>
    <t>010101111000</t>
  </si>
  <si>
    <t>111100101101</t>
  </si>
  <si>
    <t>010001101001</t>
  </si>
  <si>
    <t>110001101001</t>
  </si>
  <si>
    <t>111101000010</t>
  </si>
  <si>
    <t>101110000111</t>
  </si>
  <si>
    <t>000011101101</t>
  </si>
  <si>
    <t>001110000010</t>
  </si>
  <si>
    <t>011110011101</t>
  </si>
  <si>
    <t>100011001101</t>
  </si>
  <si>
    <t>100010111011</t>
  </si>
  <si>
    <t>010001101011</t>
  </si>
  <si>
    <t>011101110110</t>
  </si>
  <si>
    <t>000010011001</t>
  </si>
  <si>
    <t>100100010101</t>
  </si>
  <si>
    <t>011100101101</t>
  </si>
  <si>
    <t>010010100010</t>
  </si>
  <si>
    <t>101110100011</t>
  </si>
  <si>
    <t>100001111110</t>
  </si>
  <si>
    <t>001011000000</t>
  </si>
  <si>
    <t>000000000010</t>
  </si>
  <si>
    <t>111000111110</t>
  </si>
  <si>
    <t>100010010101</t>
  </si>
  <si>
    <t>111101100010</t>
  </si>
  <si>
    <t>100101000110</t>
  </si>
  <si>
    <t>111001100100</t>
  </si>
  <si>
    <t>101111001111</t>
  </si>
  <si>
    <t>101110110111</t>
  </si>
  <si>
    <t>010001000100</t>
  </si>
  <si>
    <t>101101110010</t>
  </si>
  <si>
    <t>111001101101</t>
  </si>
  <si>
    <t>111101101111</t>
  </si>
  <si>
    <t>000100000100</t>
  </si>
  <si>
    <t>101011011011</t>
  </si>
  <si>
    <t>111000110001</t>
  </si>
  <si>
    <t>101010100101</t>
  </si>
  <si>
    <t>110100000001</t>
  </si>
  <si>
    <t>000111010110</t>
  </si>
  <si>
    <t>001000010100</t>
  </si>
  <si>
    <t>111110010111</t>
  </si>
  <si>
    <t>011101000110</t>
  </si>
  <si>
    <t>100111110010</t>
  </si>
  <si>
    <t>010010000011</t>
  </si>
  <si>
    <t>101011100100</t>
  </si>
  <si>
    <t>101000100110</t>
  </si>
  <si>
    <t>110101100001</t>
  </si>
  <si>
    <t>001110000000</t>
  </si>
  <si>
    <t>111101100100</t>
  </si>
  <si>
    <t>011101010011</t>
  </si>
  <si>
    <t>111100101000</t>
  </si>
  <si>
    <t>100000010101</t>
  </si>
  <si>
    <t>010011010011</t>
  </si>
  <si>
    <t>011000001100</t>
  </si>
  <si>
    <t>011111001111</t>
  </si>
  <si>
    <t>110100001011</t>
  </si>
  <si>
    <t>100000001111</t>
  </si>
  <si>
    <t>001011001010</t>
  </si>
  <si>
    <t>010001110110</t>
  </si>
  <si>
    <t>101000110001</t>
  </si>
  <si>
    <t>110001000101</t>
  </si>
  <si>
    <t>010100111001</t>
  </si>
  <si>
    <t>100000010010</t>
  </si>
  <si>
    <t>101010111100</t>
  </si>
  <si>
    <t>001110011001</t>
  </si>
  <si>
    <t>110000100011</t>
  </si>
  <si>
    <t>010010000111</t>
  </si>
  <si>
    <t>101111110000</t>
  </si>
  <si>
    <t>010101010010</t>
  </si>
  <si>
    <t>011010001001</t>
  </si>
  <si>
    <t>111010011111</t>
  </si>
  <si>
    <t>000101100010</t>
  </si>
  <si>
    <t>000101110011</t>
  </si>
  <si>
    <t>100011111100</t>
  </si>
  <si>
    <t>000100000111</t>
  </si>
  <si>
    <t>101101100011</t>
  </si>
  <si>
    <t>000101111010</t>
  </si>
  <si>
    <t>000011010001</t>
  </si>
  <si>
    <t>111000011101</t>
  </si>
  <si>
    <t>100110000110</t>
  </si>
  <si>
    <t>110100100011</t>
  </si>
  <si>
    <t>010111000010</t>
  </si>
  <si>
    <t>100011001011</t>
  </si>
  <si>
    <t>010011100000</t>
  </si>
  <si>
    <t>010111100101</t>
  </si>
  <si>
    <t>100011100000</t>
  </si>
  <si>
    <t>011000010010</t>
  </si>
  <si>
    <t>010111010010</t>
  </si>
  <si>
    <t>011010010110</t>
  </si>
  <si>
    <t>111001111001</t>
  </si>
  <si>
    <t>101100011100</t>
  </si>
  <si>
    <t>110111111000</t>
  </si>
  <si>
    <t>001001011000</t>
  </si>
  <si>
    <t>000000011100</t>
  </si>
  <si>
    <t>011000011010</t>
  </si>
  <si>
    <t>011110000001</t>
  </si>
  <si>
    <t>110110000100</t>
  </si>
  <si>
    <t>010010100111</t>
  </si>
  <si>
    <t>100000100111</t>
  </si>
  <si>
    <t>011111110110</t>
  </si>
  <si>
    <t>001010110000</t>
  </si>
  <si>
    <t>110011000011</t>
  </si>
  <si>
    <t>001010110011</t>
  </si>
  <si>
    <t>011110101011</t>
  </si>
  <si>
    <t>101011111001</t>
  </si>
  <si>
    <t>010101011000</t>
  </si>
  <si>
    <t>001100101011</t>
  </si>
  <si>
    <t>000111100011</t>
  </si>
  <si>
    <t>110010001111</t>
  </si>
  <si>
    <t>001011101000</t>
  </si>
  <si>
    <t>010101011111</t>
  </si>
  <si>
    <t>001101000010</t>
  </si>
  <si>
    <t>010011101000</t>
  </si>
  <si>
    <t>111111110110</t>
  </si>
  <si>
    <t>101011111111</t>
  </si>
  <si>
    <t>110000001010</t>
  </si>
  <si>
    <t>011011100110</t>
  </si>
  <si>
    <t>110001111000</t>
  </si>
  <si>
    <t>100001110000</t>
  </si>
  <si>
    <t>100011000101</t>
  </si>
  <si>
    <t>111001000101</t>
  </si>
  <si>
    <t>101101101000</t>
  </si>
  <si>
    <t>010000011110</t>
  </si>
  <si>
    <t>100100111110</t>
  </si>
  <si>
    <t>101010110010</t>
  </si>
  <si>
    <t>000000101101</t>
  </si>
  <si>
    <t>011100111011</t>
  </si>
  <si>
    <t>101110101000</t>
  </si>
  <si>
    <t>000011000001</t>
  </si>
  <si>
    <t>100010110010</t>
  </si>
  <si>
    <t>000101101101</t>
  </si>
  <si>
    <t>110110100001</t>
  </si>
  <si>
    <t>001001011111</t>
  </si>
  <si>
    <t>101111110010</t>
  </si>
  <si>
    <t>010011110101</t>
  </si>
  <si>
    <t>101000110100</t>
  </si>
  <si>
    <t>000001101000</t>
  </si>
  <si>
    <t>111110000000</t>
  </si>
  <si>
    <t>011000111100</t>
  </si>
  <si>
    <t>010010010010</t>
  </si>
  <si>
    <t>011110001111</t>
  </si>
  <si>
    <t>110100111000</t>
  </si>
  <si>
    <t>010011100011</t>
  </si>
  <si>
    <t>000100100100</t>
  </si>
  <si>
    <t>010000110001</t>
  </si>
  <si>
    <t>000000001011</t>
  </si>
  <si>
    <t>011110111000</t>
  </si>
  <si>
    <t>010000000011</t>
  </si>
  <si>
    <t>110010010100</t>
  </si>
  <si>
    <t>111110111001</t>
  </si>
  <si>
    <t>011111111001</t>
  </si>
  <si>
    <t>010000101000</t>
  </si>
  <si>
    <t>110101100011</t>
  </si>
  <si>
    <t>100110001001</t>
  </si>
  <si>
    <t>011011000111</t>
  </si>
  <si>
    <t>100110101010</t>
  </si>
  <si>
    <t>011011011111</t>
  </si>
  <si>
    <t>011001011001</t>
  </si>
  <si>
    <t>110110100101</t>
  </si>
  <si>
    <t>011101000010</t>
  </si>
  <si>
    <t>001000100100</t>
  </si>
  <si>
    <t>000100110100</t>
  </si>
  <si>
    <t>110000111010</t>
  </si>
  <si>
    <t>000100100101</t>
  </si>
  <si>
    <t>100000111110</t>
  </si>
  <si>
    <t>010110110101</t>
  </si>
  <si>
    <t>110100100001</t>
  </si>
  <si>
    <t>110101100111</t>
  </si>
  <si>
    <t>101000100000</t>
  </si>
  <si>
    <t>101110001001</t>
  </si>
  <si>
    <t>011000111110</t>
  </si>
  <si>
    <t>110010101010</t>
  </si>
  <si>
    <t>011100110000</t>
  </si>
  <si>
    <t>001101000011</t>
  </si>
  <si>
    <t>110101101110</t>
  </si>
  <si>
    <t>111000001010</t>
  </si>
  <si>
    <t>110101000001</t>
  </si>
  <si>
    <t>100111101001</t>
  </si>
  <si>
    <t>011010111001</t>
  </si>
  <si>
    <t>010011110011</t>
  </si>
  <si>
    <t>101000011011</t>
  </si>
  <si>
    <t>111001010111</t>
  </si>
  <si>
    <t>010000000001</t>
  </si>
  <si>
    <t>100111001010</t>
  </si>
  <si>
    <t>010101100111</t>
  </si>
  <si>
    <t>011100101100</t>
  </si>
  <si>
    <t>101011110111</t>
  </si>
  <si>
    <t>100111100110</t>
  </si>
  <si>
    <t>100111100000</t>
  </si>
  <si>
    <t>110010111100</t>
  </si>
  <si>
    <t>100011010011</t>
  </si>
  <si>
    <t>110011110000</t>
  </si>
  <si>
    <t>111100010010</t>
  </si>
  <si>
    <t>001000101010</t>
  </si>
  <si>
    <t>101110110110</t>
  </si>
  <si>
    <t>010111101101</t>
  </si>
  <si>
    <t>011110010000</t>
  </si>
  <si>
    <t>000101000101</t>
  </si>
  <si>
    <t>111110111000</t>
  </si>
  <si>
    <t>111010100001</t>
  </si>
  <si>
    <t>011101011101</t>
  </si>
  <si>
    <t>111110000011</t>
  </si>
  <si>
    <t>010011101010</t>
  </si>
  <si>
    <t>010111000111</t>
  </si>
  <si>
    <t>100010011001</t>
  </si>
  <si>
    <t>000010000000</t>
  </si>
  <si>
    <t>000000100100</t>
  </si>
  <si>
    <t>110110110101</t>
  </si>
  <si>
    <t>100010100100</t>
  </si>
  <si>
    <t>101000000101</t>
  </si>
  <si>
    <t>111111100000</t>
  </si>
  <si>
    <t>101101101111</t>
  </si>
  <si>
    <t>010100101110</t>
  </si>
  <si>
    <t>111111100101</t>
  </si>
  <si>
    <t>101000010101</t>
  </si>
  <si>
    <t>001011111000</t>
  </si>
  <si>
    <t>001110110011</t>
  </si>
  <si>
    <t>010101100000</t>
  </si>
  <si>
    <t>001010101010</t>
  </si>
  <si>
    <t>111001100101</t>
  </si>
  <si>
    <t>100110000011</t>
  </si>
  <si>
    <t>010101011011</t>
  </si>
  <si>
    <t>101001110100</t>
  </si>
  <si>
    <t>100011100001</t>
  </si>
  <si>
    <t>100110101000</t>
  </si>
  <si>
    <t>MCV</t>
  </si>
  <si>
    <t>LCV</t>
  </si>
  <si>
    <t>Data</t>
  </si>
  <si>
    <t>M0</t>
  </si>
  <si>
    <t>M1</t>
  </si>
  <si>
    <t>L0</t>
  </si>
  <si>
    <t>L1</t>
  </si>
  <si>
    <t>b0</t>
  </si>
  <si>
    <t>b1</t>
  </si>
  <si>
    <t>b10</t>
  </si>
  <si>
    <t>b100</t>
  </si>
  <si>
    <t>b00</t>
  </si>
  <si>
    <t>b000</t>
  </si>
  <si>
    <t>b1000</t>
  </si>
  <si>
    <t>b0001</t>
  </si>
  <si>
    <t>b10001</t>
  </si>
  <si>
    <t>b00011</t>
  </si>
  <si>
    <t>b100010</t>
  </si>
  <si>
    <t>b000111</t>
  </si>
  <si>
    <t>b1000101</t>
  </si>
  <si>
    <t>b0001110</t>
  </si>
  <si>
    <t>b10001011</t>
  </si>
  <si>
    <t>b00011100</t>
  </si>
  <si>
    <t>b100010111</t>
  </si>
  <si>
    <t>b1000101110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</si>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</sst>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/>
    </xf>
    <xf numFmtId="0" fontId="2" fillId="7" borderId="0" xfId="6"/>
    <xf numFmtId="0" fontId="2" fillId="2" borderId="0" xfId="1"/>
    <xf numFmtId="0" fontId="3" fillId="3" borderId="0" xfId="2"/>
    <xf numFmtId="0" fontId="4" fillId="4" borderId="0" xfId="3"/>
    <xf numFmtId="49" fontId="5" fillId="5" borderId="1" xfId="4" applyNumberFormat="1"/>
    <xf numFmtId="49" fontId="1" fillId="8" borderId="0" xfId="7" applyNumberFormat="1"/>
    <xf numFmtId="0" fontId="1" fillId="6" borderId="0" xfId="5"/>
    <xf numFmtId="0" fontId="5" fillId="5" borderId="1" xfId="4"/>
  </cellXfs>
  <cellStyles count="8">
    <cellStyle name="60% - Accent3" xfId="5" builtinId="40"/>
    <cellStyle name="60% - Accent4" xfId="7" builtinId="44"/>
    <cellStyle name="Accent1" xfId="1" builtinId="29"/>
    <cellStyle name="Accent4" xfId="6" builtinId="41"/>
    <cellStyle name="Bad" xfId="3" builtinId="27"/>
    <cellStyle name="Good" xfId="2" builtinId="26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1" sqref="B1"/>
    </sheetView>
  </sheetViews>
  <sheetFormatPr defaultRowHeight="15" x14ac:dyDescent="0.25"/>
  <cols>
    <col min="1" max="1" width="12.85546875" customWidth="1"/>
    <col min="2" max="2" width="9.28515625" customWidth="1"/>
  </cols>
  <sheetData>
    <row r="1" spans="1:14" x14ac:dyDescent="0.25">
      <c r="A1" s="1" t="s">
        <v>0</v>
      </c>
      <c r="B1">
        <f>COUNTIF($A$1:$A$1000, "0*")</f>
        <v>476</v>
      </c>
      <c r="C1">
        <f>COUNTIF($A$1:$A$1000, "?0*")</f>
        <v>488</v>
      </c>
      <c r="D1">
        <f>COUNTIF($A$1:$A$1000, "??0*")</f>
        <v>495</v>
      </c>
      <c r="E1">
        <f>COUNTIF($A$1:$A$1000, "???0*")</f>
        <v>495</v>
      </c>
      <c r="F1">
        <f>COUNTIF($A$1:$A$1000, "????0*")</f>
        <v>511</v>
      </c>
      <c r="G1">
        <f>COUNTIF($A$1:$A$1000, "?????0*")</f>
        <v>506</v>
      </c>
      <c r="H1">
        <f>COUNTIF($A$1:$A$1000, "??????0*")</f>
        <v>482</v>
      </c>
      <c r="I1">
        <f>COUNTIF($A$1:$A$1000, "???????0*")</f>
        <v>525</v>
      </c>
      <c r="J1">
        <f>COUNTIF($A$1:$A$1000, "????????0*")</f>
        <v>506</v>
      </c>
      <c r="K1">
        <f>COUNTIF($A$1:$A$1000, "?????????0*")</f>
        <v>521</v>
      </c>
      <c r="L1">
        <f>COUNTIF($A$1:$A$1000, "??????????0*")</f>
        <v>496</v>
      </c>
      <c r="M1">
        <f>COUNTIF($A$1:$A$1000, "???????????0*")</f>
        <v>480</v>
      </c>
      <c r="N1">
        <f>COUNTIF($A$1:$A$1000, "????????????0*")</f>
        <v>0</v>
      </c>
    </row>
    <row r="2" spans="1:14" x14ac:dyDescent="0.25">
      <c r="A2" s="1" t="s">
        <v>1</v>
      </c>
      <c r="B2">
        <f>COUNTIF($A$1:$A$1000, "1*")</f>
        <v>524</v>
      </c>
      <c r="C2">
        <f>COUNTIF($A$1:$A$1000, "?1*")</f>
        <v>512</v>
      </c>
      <c r="D2">
        <f>COUNTIF($A$1:$A$1000, "??1*")</f>
        <v>505</v>
      </c>
      <c r="E2">
        <f>COUNTIF($A$1:$A$1000, "???1*")</f>
        <v>505</v>
      </c>
      <c r="F2">
        <f>COUNTIF($A$1:$A$1000, "????1*")</f>
        <v>489</v>
      </c>
      <c r="G2">
        <f>COUNTIF($A$1:$A$1000, "?????1*")</f>
        <v>494</v>
      </c>
      <c r="H2">
        <f>COUNTIF($A$1:$A$1000, "??????1*")</f>
        <v>518</v>
      </c>
      <c r="I2">
        <f>COUNTIF($A$1:$A$1000, "???????1*")</f>
        <v>475</v>
      </c>
      <c r="J2">
        <f>COUNTIF($A$1:$A$1000, "????????1*")</f>
        <v>494</v>
      </c>
      <c r="K2">
        <f>COUNTIF($A$1:$A$1000, "?????????1*")</f>
        <v>479</v>
      </c>
      <c r="L2">
        <f>COUNTIF($A$1:$A$1000, "??????????1*")</f>
        <v>504</v>
      </c>
      <c r="M2">
        <f>COUNTIF($A$1:$A$1000, "???????????1*")</f>
        <v>520</v>
      </c>
      <c r="N2">
        <f>COUNTIF($A$1:$A$1000, "????????????1*")</f>
        <v>0</v>
      </c>
    </row>
    <row r="3" spans="1:14" x14ac:dyDescent="0.25">
      <c r="A3" s="1" t="s">
        <v>2</v>
      </c>
      <c r="B3">
        <v>11</v>
      </c>
      <c r="C3">
        <v>10</v>
      </c>
      <c r="D3">
        <v>9</v>
      </c>
      <c r="E3">
        <v>8</v>
      </c>
      <c r="F3">
        <v>7</v>
      </c>
      <c r="G3">
        <v>6</v>
      </c>
      <c r="H3">
        <v>5</v>
      </c>
      <c r="I3">
        <v>4</v>
      </c>
      <c r="J3">
        <v>3</v>
      </c>
      <c r="K3">
        <v>2</v>
      </c>
      <c r="L3">
        <v>1</v>
      </c>
      <c r="M3">
        <v>0</v>
      </c>
    </row>
    <row r="4" spans="1:14" x14ac:dyDescent="0.25">
      <c r="A4" s="1" t="s">
        <v>3</v>
      </c>
      <c r="B4">
        <f>2^B3</f>
        <v>2048</v>
      </c>
      <c r="C4">
        <f t="shared" ref="C4:M4" si="0">2^C3</f>
        <v>1024</v>
      </c>
      <c r="D4">
        <f t="shared" si="0"/>
        <v>512</v>
      </c>
      <c r="E4">
        <f t="shared" si="0"/>
        <v>256</v>
      </c>
      <c r="F4">
        <f t="shared" si="0"/>
        <v>128</v>
      </c>
      <c r="G4">
        <f t="shared" si="0"/>
        <v>64</v>
      </c>
      <c r="H4">
        <f t="shared" si="0"/>
        <v>32</v>
      </c>
      <c r="I4">
        <f t="shared" si="0"/>
        <v>16</v>
      </c>
      <c r="J4">
        <f t="shared" si="0"/>
        <v>8</v>
      </c>
      <c r="K4">
        <f t="shared" si="0"/>
        <v>4</v>
      </c>
      <c r="L4">
        <f t="shared" si="0"/>
        <v>2</v>
      </c>
      <c r="M4">
        <f t="shared" si="0"/>
        <v>1</v>
      </c>
    </row>
    <row r="5" spans="1:14" x14ac:dyDescent="0.25">
      <c r="A5" s="1" t="s">
        <v>4</v>
      </c>
      <c r="B5">
        <f>IF(B1&gt;B2,1,0)</f>
        <v>0</v>
      </c>
      <c r="C5">
        <f t="shared" ref="C5:M5" si="1">IF(C1&gt;C2,1,0)</f>
        <v>0</v>
      </c>
      <c r="D5">
        <f t="shared" si="1"/>
        <v>0</v>
      </c>
      <c r="E5">
        <f t="shared" si="1"/>
        <v>0</v>
      </c>
      <c r="F5">
        <f t="shared" si="1"/>
        <v>1</v>
      </c>
      <c r="G5">
        <f t="shared" si="1"/>
        <v>1</v>
      </c>
      <c r="H5">
        <f t="shared" si="1"/>
        <v>0</v>
      </c>
      <c r="I5">
        <f t="shared" si="1"/>
        <v>1</v>
      </c>
      <c r="J5">
        <f t="shared" si="1"/>
        <v>1</v>
      </c>
      <c r="K5">
        <f t="shared" si="1"/>
        <v>1</v>
      </c>
      <c r="L5">
        <f t="shared" si="1"/>
        <v>0</v>
      </c>
      <c r="M5">
        <f t="shared" si="1"/>
        <v>0</v>
      </c>
      <c r="N5">
        <f>SUMPRODUCT(B$4:M$4,B5:M5)</f>
        <v>220</v>
      </c>
    </row>
    <row r="6" spans="1:14" x14ac:dyDescent="0.25">
      <c r="A6" s="1" t="s">
        <v>5</v>
      </c>
      <c r="B6">
        <f>IF(B2&gt;B1,1,0)</f>
        <v>1</v>
      </c>
      <c r="C6">
        <f t="shared" ref="C6:M6" si="2">IF(C2&gt;C1,1,0)</f>
        <v>1</v>
      </c>
      <c r="D6">
        <f t="shared" si="2"/>
        <v>1</v>
      </c>
      <c r="E6">
        <f t="shared" si="2"/>
        <v>1</v>
      </c>
      <c r="F6">
        <f t="shared" si="2"/>
        <v>0</v>
      </c>
      <c r="G6">
        <f t="shared" si="2"/>
        <v>0</v>
      </c>
      <c r="H6">
        <f t="shared" si="2"/>
        <v>1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1</v>
      </c>
      <c r="M6">
        <f t="shared" si="2"/>
        <v>1</v>
      </c>
      <c r="N6">
        <f>SUMPRODUCT(B$4:M$4,B6:M6)</f>
        <v>3875</v>
      </c>
    </row>
    <row r="7" spans="1:14" x14ac:dyDescent="0.25">
      <c r="A7" s="1" t="s">
        <v>6</v>
      </c>
      <c r="N7">
        <f>N5*N6</f>
        <v>852500</v>
      </c>
    </row>
    <row r="8" spans="1:14" x14ac:dyDescent="0.25">
      <c r="A8" s="1" t="s">
        <v>7</v>
      </c>
    </row>
    <row r="9" spans="1:14" x14ac:dyDescent="0.25">
      <c r="A9" s="1" t="s">
        <v>8</v>
      </c>
    </row>
    <row r="10" spans="1:14" x14ac:dyDescent="0.25">
      <c r="A10" s="1" t="s">
        <v>9</v>
      </c>
    </row>
    <row r="11" spans="1:14" x14ac:dyDescent="0.25">
      <c r="A11" s="1" t="s">
        <v>10</v>
      </c>
    </row>
    <row r="12" spans="1:14" x14ac:dyDescent="0.25">
      <c r="A12" s="1" t="s">
        <v>11</v>
      </c>
    </row>
    <row r="13" spans="1:14" x14ac:dyDescent="0.25">
      <c r="A13" s="1" t="s">
        <v>12</v>
      </c>
    </row>
    <row r="14" spans="1:14" x14ac:dyDescent="0.25">
      <c r="A14" s="1" t="s">
        <v>13</v>
      </c>
    </row>
    <row r="15" spans="1:14" x14ac:dyDescent="0.25">
      <c r="A15" s="1" t="s">
        <v>14</v>
      </c>
    </row>
    <row r="16" spans="1:14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/>
    </row>
  </sheetData>
  <pageMargins left="0.7" right="0.7" top="0.75" bottom="0.75" header="0.3" footer="0.3"/>
  <pageSetup paperSize="9" orientation="portrait" r:id="rId1"/>
  <ignoredErrors>
    <ignoredError sqref="A1:A1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7B90-74AD-4C81-A05F-196BCDC372DE}">
  <dimension ref="A1:BB1001"/>
  <sheetViews>
    <sheetView topLeftCell="AJ1" workbookViewId="0">
      <selection activeCell="A2" sqref="A2:A1001"/>
    </sheetView>
  </sheetViews>
  <sheetFormatPr defaultRowHeight="15" x14ac:dyDescent="0.25"/>
  <cols>
    <col min="1" max="1" width="13.42578125" customWidth="1"/>
    <col min="4" max="4" width="14.140625" customWidth="1"/>
    <col min="5" max="5" width="14.42578125" customWidth="1"/>
    <col min="10" max="10" width="15.5703125" customWidth="1"/>
    <col min="11" max="11" width="15.42578125" customWidth="1"/>
    <col min="16" max="16" width="13.42578125" customWidth="1"/>
    <col min="17" max="17" width="13.140625" customWidth="1"/>
    <col min="22" max="22" width="13.42578125" customWidth="1"/>
    <col min="23" max="23" width="13.28515625" customWidth="1"/>
    <col min="28" max="28" width="13.28515625" customWidth="1"/>
    <col min="29" max="29" width="13.140625" customWidth="1"/>
    <col min="34" max="34" width="13.140625" customWidth="1"/>
    <col min="35" max="35" width="13" customWidth="1"/>
    <col min="40" max="40" width="13.85546875" customWidth="1"/>
    <col min="41" max="41" width="13.28515625" customWidth="1"/>
    <col min="43" max="44" width="10.28515625" customWidth="1"/>
    <col min="46" max="46" width="13.28515625" customWidth="1"/>
    <col min="47" max="47" width="15" customWidth="1"/>
    <col min="49" max="49" width="10.85546875" customWidth="1"/>
    <col min="50" max="50" width="13.28515625" customWidth="1"/>
    <col min="51" max="51" width="12" customWidth="1"/>
    <col min="53" max="53" width="15.42578125" customWidth="1"/>
  </cols>
  <sheetData>
    <row r="1" spans="1:54" x14ac:dyDescent="0.25">
      <c r="A1" s="3" t="s">
        <v>1002</v>
      </c>
      <c r="B1" s="2">
        <v>0</v>
      </c>
      <c r="C1" s="2">
        <v>1</v>
      </c>
      <c r="D1" s="2" t="s">
        <v>1000</v>
      </c>
      <c r="E1" s="2" t="s">
        <v>1001</v>
      </c>
      <c r="F1" s="2" t="s">
        <v>1003</v>
      </c>
      <c r="G1" s="2" t="s">
        <v>1004</v>
      </c>
      <c r="H1" s="2" t="s">
        <v>1005</v>
      </c>
      <c r="I1" s="2" t="s">
        <v>1006</v>
      </c>
      <c r="J1" s="2" t="s">
        <v>1000</v>
      </c>
      <c r="K1" s="2" t="s">
        <v>1001</v>
      </c>
      <c r="L1" s="2" t="s">
        <v>1003</v>
      </c>
      <c r="M1" s="2" t="s">
        <v>1004</v>
      </c>
      <c r="N1" s="2" t="s">
        <v>1005</v>
      </c>
      <c r="O1" s="2" t="s">
        <v>1006</v>
      </c>
      <c r="P1" s="2" t="s">
        <v>1000</v>
      </c>
      <c r="Q1" s="2" t="s">
        <v>1001</v>
      </c>
      <c r="R1" s="2" t="s">
        <v>1003</v>
      </c>
      <c r="S1" s="2" t="s">
        <v>1004</v>
      </c>
      <c r="T1" s="2" t="s">
        <v>1005</v>
      </c>
      <c r="U1" s="2" t="s">
        <v>1006</v>
      </c>
      <c r="V1" s="2" t="s">
        <v>1000</v>
      </c>
      <c r="W1" s="2" t="s">
        <v>1001</v>
      </c>
      <c r="X1" s="2" t="s">
        <v>1003</v>
      </c>
      <c r="Y1" s="2" t="s">
        <v>1004</v>
      </c>
      <c r="Z1" s="2" t="s">
        <v>1005</v>
      </c>
      <c r="AA1" s="2" t="s">
        <v>1006</v>
      </c>
      <c r="AB1" s="2" t="s">
        <v>1000</v>
      </c>
      <c r="AC1" s="2" t="s">
        <v>1001</v>
      </c>
      <c r="AD1" s="2" t="s">
        <v>1003</v>
      </c>
      <c r="AE1" s="2" t="s">
        <v>1004</v>
      </c>
      <c r="AF1" s="2" t="s">
        <v>1005</v>
      </c>
      <c r="AG1" s="2" t="s">
        <v>1006</v>
      </c>
      <c r="AH1" s="2" t="s">
        <v>1000</v>
      </c>
      <c r="AI1" s="2" t="s">
        <v>1001</v>
      </c>
      <c r="AJ1" s="2" t="s">
        <v>1003</v>
      </c>
      <c r="AK1" s="2" t="s">
        <v>1004</v>
      </c>
      <c r="AL1" s="2" t="s">
        <v>1005</v>
      </c>
      <c r="AM1" s="2" t="s">
        <v>1006</v>
      </c>
      <c r="AN1" s="2" t="s">
        <v>1000</v>
      </c>
      <c r="AO1" s="2" t="s">
        <v>1001</v>
      </c>
      <c r="AP1" s="2" t="s">
        <v>1003</v>
      </c>
      <c r="AQ1" s="2" t="s">
        <v>1004</v>
      </c>
      <c r="AR1" s="2" t="s">
        <v>1005</v>
      </c>
      <c r="AS1" s="2" t="s">
        <v>1006</v>
      </c>
      <c r="AT1" s="2" t="s">
        <v>1000</v>
      </c>
      <c r="AU1" s="2" t="s">
        <v>1001</v>
      </c>
      <c r="AV1" s="2" t="s">
        <v>1003</v>
      </c>
      <c r="AW1" s="2" t="s">
        <v>1004</v>
      </c>
      <c r="AX1" s="2" t="s">
        <v>1000</v>
      </c>
      <c r="AY1" s="2" t="s">
        <v>1003</v>
      </c>
      <c r="AZ1" s="2" t="s">
        <v>1004</v>
      </c>
      <c r="BA1" s="2" t="s">
        <v>1000</v>
      </c>
      <c r="BB1" s="2" t="s">
        <v>1025</v>
      </c>
    </row>
    <row r="2" spans="1:54" x14ac:dyDescent="0.25">
      <c r="A2" s="1" t="s">
        <v>0</v>
      </c>
      <c r="B2" s="6">
        <f>COUNTIF($A2:$A1001, "0*")</f>
        <v>476</v>
      </c>
      <c r="C2" s="5">
        <f>COUNTIF($A2:$A1001, "1*")</f>
        <v>524</v>
      </c>
      <c r="D2" s="1" t="s">
        <v>1</v>
      </c>
      <c r="E2" s="1" t="s">
        <v>0</v>
      </c>
      <c r="F2" s="5">
        <f>COUNTIF($D2:$D1001, "?0*")</f>
        <v>267</v>
      </c>
      <c r="G2">
        <f>COUNTIF($D2:$D1001, "?1*")</f>
        <v>257</v>
      </c>
      <c r="H2" s="6">
        <f>COUNTIF($E2:$E1001, "?0*")</f>
        <v>221</v>
      </c>
      <c r="I2">
        <f>COUNTIF($E2:$E1001, "?1*")</f>
        <v>255</v>
      </c>
      <c r="J2" s="1" t="s">
        <v>4</v>
      </c>
      <c r="K2" s="1" t="s">
        <v>2</v>
      </c>
      <c r="L2" s="5">
        <f>COUNTIF($J2:$J1001, "??0*")</f>
        <v>137</v>
      </c>
      <c r="M2">
        <f>COUNTIF($J2:$J1001, "??1*")</f>
        <v>130</v>
      </c>
      <c r="N2" s="6">
        <f>COUNTIF($K2:$K1001, "??0*")</f>
        <v>109</v>
      </c>
      <c r="O2">
        <f>COUNTIF($K2:$K1001, "??1*")</f>
        <v>112</v>
      </c>
      <c r="P2" s="1" t="s">
        <v>17</v>
      </c>
      <c r="Q2" s="1" t="s">
        <v>3</v>
      </c>
      <c r="R2" s="5">
        <f>COUNTIF($P2:$P1001, "???0*")</f>
        <v>69</v>
      </c>
      <c r="S2">
        <f>COUNTIF($P2:$P1001, "???1*")</f>
        <v>68</v>
      </c>
      <c r="T2">
        <f>COUNTIF($Q2:$Q1001, "???0*")</f>
        <v>55</v>
      </c>
      <c r="U2" s="6">
        <f>COUNTIF($Q2:$Q1001, "???1*")</f>
        <v>54</v>
      </c>
      <c r="V2" s="1" t="s">
        <v>17</v>
      </c>
      <c r="W2" s="1" t="s">
        <v>3</v>
      </c>
      <c r="X2">
        <f>COUNTIF($V2:$V1001, "????0*")</f>
        <v>30</v>
      </c>
      <c r="Y2" s="5">
        <f>COUNTIF($V2:$V1001, "????1*")</f>
        <v>39</v>
      </c>
      <c r="Z2">
        <f>COUNTIF($W2:$W1001, "????0*")</f>
        <v>30</v>
      </c>
      <c r="AA2" s="6">
        <f>COUNTIF($W2:$W1001, "????1*")</f>
        <v>24</v>
      </c>
      <c r="AB2" s="1" t="s">
        <v>17</v>
      </c>
      <c r="AC2" s="1" t="s">
        <v>13</v>
      </c>
      <c r="AD2" s="5">
        <f>COUNTIF($AB2:$AB1001, "?????0*")</f>
        <v>21</v>
      </c>
      <c r="AE2">
        <f>COUNTIF($AB2:$AB1001, "?????1*")</f>
        <v>18</v>
      </c>
      <c r="AF2">
        <f>COUNTIF($AC2:$AC1001, "?????0*")</f>
        <v>13</v>
      </c>
      <c r="AG2" s="6">
        <f>COUNTIF($AC2:$AC1001, "?????1*")</f>
        <v>11</v>
      </c>
      <c r="AH2" s="1" t="s">
        <v>52</v>
      </c>
      <c r="AI2" s="1" t="s">
        <v>13</v>
      </c>
      <c r="AJ2">
        <f>COUNTIF($AH2:$AH1001, "??????0*")</f>
        <v>10</v>
      </c>
      <c r="AK2" s="5">
        <f>COUNTIF($AH2:$AH1001, "??????1*")</f>
        <v>11</v>
      </c>
      <c r="AL2" s="6">
        <f>COUNTIF($AI2:$AI1001, "??????0*")</f>
        <v>5</v>
      </c>
      <c r="AM2">
        <f>COUNTIF($AI2:$AI1001, "??????1*")</f>
        <v>6</v>
      </c>
      <c r="AN2" s="1" t="s">
        <v>52</v>
      </c>
      <c r="AO2" s="1" t="s">
        <v>242</v>
      </c>
      <c r="AP2">
        <f>COUNTIF($AN2:$AN1001, "???????0*")</f>
        <v>5</v>
      </c>
      <c r="AQ2" s="5">
        <f>COUNTIF($AN2:$AN1001, "???????1*")</f>
        <v>6</v>
      </c>
      <c r="AR2" s="6">
        <f>COUNTIF($AO2:$AO1001, "???????0*")</f>
        <v>2</v>
      </c>
      <c r="AS2">
        <f>COUNTIF($AO2:$AO1001, "???????1*")</f>
        <v>3</v>
      </c>
      <c r="AT2" s="1" t="s">
        <v>52</v>
      </c>
      <c r="AU2" s="1" t="s">
        <v>242</v>
      </c>
      <c r="AV2">
        <f>COUNTIF($AT2:$AT1001, "????????0*")</f>
        <v>3</v>
      </c>
      <c r="AW2" s="5">
        <f>COUNTIF($AT2:$AT1001, "????????1*")</f>
        <v>3</v>
      </c>
      <c r="AX2" s="1" t="s">
        <v>52</v>
      </c>
      <c r="AY2" s="5">
        <f>COUNTIF($AX2:$AX1001, "?????????0*")</f>
        <v>2</v>
      </c>
      <c r="AZ2">
        <f>COUNTIF($AX2:$AX1001, "?????????1*")</f>
        <v>1</v>
      </c>
      <c r="BA2" s="1" t="s">
        <v>52</v>
      </c>
      <c r="BB2" s="8">
        <f>BIN2DEC(VALUE(AU3)) * (BIN2DEC(VALUE(LEFT(BA3, 6)))*2^6+BIN2DEC(VALUE(RIGHT(BA3,6))))</f>
        <v>1007985</v>
      </c>
    </row>
    <row r="3" spans="1:54" x14ac:dyDescent="0.25">
      <c r="A3" s="1" t="s">
        <v>1</v>
      </c>
      <c r="B3" t="s">
        <v>1007</v>
      </c>
      <c r="C3" t="s">
        <v>1008</v>
      </c>
      <c r="D3" s="1" t="s">
        <v>4</v>
      </c>
      <c r="E3" s="1" t="s">
        <v>2</v>
      </c>
      <c r="F3" s="1" t="s">
        <v>1009</v>
      </c>
      <c r="H3" s="1" t="s">
        <v>1011</v>
      </c>
      <c r="J3" s="1" t="s">
        <v>17</v>
      </c>
      <c r="K3" s="1" t="s">
        <v>3</v>
      </c>
      <c r="L3" s="1" t="s">
        <v>1010</v>
      </c>
      <c r="N3" s="1" t="s">
        <v>1012</v>
      </c>
      <c r="P3" s="1" t="s">
        <v>24</v>
      </c>
      <c r="Q3" s="1" t="s">
        <v>13</v>
      </c>
      <c r="R3" s="1" t="s">
        <v>1013</v>
      </c>
      <c r="U3" s="1" t="s">
        <v>1014</v>
      </c>
      <c r="V3" s="1" t="s">
        <v>31</v>
      </c>
      <c r="W3" s="1" t="s">
        <v>13</v>
      </c>
      <c r="Y3" s="1" t="s">
        <v>1015</v>
      </c>
      <c r="AA3" s="1" t="s">
        <v>1016</v>
      </c>
      <c r="AB3" s="1" t="s">
        <v>35</v>
      </c>
      <c r="AC3" s="1" t="s">
        <v>42</v>
      </c>
      <c r="AD3" s="1" t="s">
        <v>1017</v>
      </c>
      <c r="AG3" s="1" t="s">
        <v>1018</v>
      </c>
      <c r="AH3" s="1" t="s">
        <v>87</v>
      </c>
      <c r="AI3" s="1" t="s">
        <v>242</v>
      </c>
      <c r="AK3" s="1" t="s">
        <v>1019</v>
      </c>
      <c r="AL3" s="1" t="s">
        <v>1020</v>
      </c>
      <c r="AN3" s="1" t="s">
        <v>87</v>
      </c>
      <c r="AO3" s="1" t="s">
        <v>259</v>
      </c>
      <c r="AQ3" s="1" t="s">
        <v>1021</v>
      </c>
      <c r="AR3" s="1" t="s">
        <v>1022</v>
      </c>
      <c r="AT3" s="1" t="s">
        <v>87</v>
      </c>
      <c r="AU3" s="7" t="s">
        <v>612</v>
      </c>
      <c r="AW3" t="s">
        <v>1023</v>
      </c>
      <c r="AX3" s="1" t="s">
        <v>747</v>
      </c>
      <c r="AY3" t="s">
        <v>1024</v>
      </c>
      <c r="BA3" s="7" t="s">
        <v>786</v>
      </c>
      <c r="BB3" s="1"/>
    </row>
    <row r="4" spans="1:54" x14ac:dyDescent="0.25">
      <c r="A4" s="1" t="s">
        <v>2</v>
      </c>
      <c r="D4" s="1" t="s">
        <v>6</v>
      </c>
      <c r="E4" s="1" t="s">
        <v>3</v>
      </c>
      <c r="J4" s="1" t="s">
        <v>24</v>
      </c>
      <c r="K4" s="1" t="s">
        <v>9</v>
      </c>
      <c r="P4" s="1" t="s">
        <v>31</v>
      </c>
      <c r="Q4" s="1" t="s">
        <v>28</v>
      </c>
      <c r="V4" s="1" t="s">
        <v>35</v>
      </c>
      <c r="W4" s="1" t="s">
        <v>40</v>
      </c>
      <c r="AB4" s="1" t="s">
        <v>52</v>
      </c>
      <c r="AC4" s="1" t="s">
        <v>76</v>
      </c>
      <c r="AH4" s="1" t="s">
        <v>117</v>
      </c>
      <c r="AI4" s="1" t="s">
        <v>259</v>
      </c>
      <c r="AN4" s="1" t="s">
        <v>118</v>
      </c>
      <c r="AO4" s="1" t="s">
        <v>612</v>
      </c>
      <c r="AT4" s="1" t="s">
        <v>118</v>
      </c>
      <c r="AX4" s="1" t="s">
        <v>786</v>
      </c>
    </row>
    <row r="5" spans="1:54" x14ac:dyDescent="0.25">
      <c r="A5" s="1" t="s">
        <v>3</v>
      </c>
      <c r="D5" s="1" t="s">
        <v>7</v>
      </c>
      <c r="E5" s="1" t="s">
        <v>5</v>
      </c>
      <c r="J5" s="1" t="s">
        <v>30</v>
      </c>
      <c r="K5" s="1" t="s">
        <v>13</v>
      </c>
      <c r="P5" s="1" t="s">
        <v>35</v>
      </c>
      <c r="Q5" s="1" t="s">
        <v>38</v>
      </c>
      <c r="V5" s="1" t="s">
        <v>52</v>
      </c>
      <c r="W5" s="1" t="s">
        <v>42</v>
      </c>
      <c r="AB5" s="1" t="s">
        <v>87</v>
      </c>
      <c r="AC5" s="1" t="s">
        <v>136</v>
      </c>
      <c r="AH5" s="1" t="s">
        <v>118</v>
      </c>
      <c r="AI5" s="1" t="s">
        <v>279</v>
      </c>
      <c r="AN5" s="1" t="s">
        <v>281</v>
      </c>
      <c r="AO5" s="1" t="s">
        <v>614</v>
      </c>
      <c r="AT5" s="1" t="s">
        <v>747</v>
      </c>
    </row>
    <row r="6" spans="1:54" x14ac:dyDescent="0.25">
      <c r="A6" s="1" t="s">
        <v>4</v>
      </c>
      <c r="D6" s="1" t="s">
        <v>8</v>
      </c>
      <c r="E6" s="1" t="s">
        <v>9</v>
      </c>
      <c r="J6" s="1" t="s">
        <v>31</v>
      </c>
      <c r="K6" s="1" t="s">
        <v>15</v>
      </c>
      <c r="P6" s="1" t="s">
        <v>43</v>
      </c>
      <c r="Q6" s="1" t="s">
        <v>40</v>
      </c>
      <c r="V6" s="1" t="s">
        <v>82</v>
      </c>
      <c r="W6" s="1" t="s">
        <v>56</v>
      </c>
      <c r="AB6" s="1" t="s">
        <v>113</v>
      </c>
      <c r="AC6" s="1" t="s">
        <v>242</v>
      </c>
      <c r="AH6" s="1" t="s">
        <v>156</v>
      </c>
      <c r="AI6" s="1" t="s">
        <v>599</v>
      </c>
      <c r="AN6" s="1" t="s">
        <v>549</v>
      </c>
      <c r="AO6" s="1" t="s">
        <v>813</v>
      </c>
      <c r="AT6" s="1" t="s">
        <v>786</v>
      </c>
    </row>
    <row r="7" spans="1:54" x14ac:dyDescent="0.25">
      <c r="A7" s="1" t="s">
        <v>5</v>
      </c>
      <c r="D7" s="1" t="s">
        <v>10</v>
      </c>
      <c r="E7" s="1" t="s">
        <v>12</v>
      </c>
      <c r="J7" s="1" t="s">
        <v>35</v>
      </c>
      <c r="K7" s="1" t="s">
        <v>28</v>
      </c>
      <c r="P7" s="1" t="s">
        <v>52</v>
      </c>
      <c r="Q7" s="1" t="s">
        <v>42</v>
      </c>
      <c r="V7" s="1" t="s">
        <v>87</v>
      </c>
      <c r="W7" s="1" t="s">
        <v>60</v>
      </c>
      <c r="AB7" s="1" t="s">
        <v>117</v>
      </c>
      <c r="AC7" s="1" t="s">
        <v>259</v>
      </c>
      <c r="AH7" s="1" t="s">
        <v>207</v>
      </c>
      <c r="AI7" s="1" t="s">
        <v>612</v>
      </c>
      <c r="AN7" s="1" t="s">
        <v>715</v>
      </c>
      <c r="AT7" s="1" t="s">
        <v>904</v>
      </c>
    </row>
    <row r="8" spans="1:54" x14ac:dyDescent="0.25">
      <c r="A8" s="1" t="s">
        <v>6</v>
      </c>
      <c r="D8" s="1" t="s">
        <v>11</v>
      </c>
      <c r="E8" s="1" t="s">
        <v>13</v>
      </c>
      <c r="J8" s="1" t="s">
        <v>43</v>
      </c>
      <c r="K8" s="1" t="s">
        <v>32</v>
      </c>
      <c r="P8" s="1" t="s">
        <v>64</v>
      </c>
      <c r="Q8" s="1" t="s">
        <v>53</v>
      </c>
      <c r="V8" s="1" t="s">
        <v>90</v>
      </c>
      <c r="W8" s="1" t="s">
        <v>76</v>
      </c>
      <c r="AB8" s="1" t="s">
        <v>118</v>
      </c>
      <c r="AC8" s="1" t="s">
        <v>262</v>
      </c>
      <c r="AH8" s="1" t="s">
        <v>281</v>
      </c>
      <c r="AI8" s="1" t="s">
        <v>614</v>
      </c>
      <c r="AN8" s="1" t="s">
        <v>747</v>
      </c>
    </row>
    <row r="9" spans="1:54" x14ac:dyDescent="0.25">
      <c r="A9" s="1" t="s">
        <v>7</v>
      </c>
      <c r="D9" s="1" t="s">
        <v>14</v>
      </c>
      <c r="E9" s="1" t="s">
        <v>15</v>
      </c>
      <c r="J9" s="1" t="s">
        <v>50</v>
      </c>
      <c r="K9" s="1" t="s">
        <v>33</v>
      </c>
      <c r="P9" s="1" t="s">
        <v>77</v>
      </c>
      <c r="Q9" s="1" t="s">
        <v>56</v>
      </c>
      <c r="V9" s="1" t="s">
        <v>113</v>
      </c>
      <c r="W9" s="1" t="s">
        <v>92</v>
      </c>
      <c r="AB9" s="1" t="s">
        <v>143</v>
      </c>
      <c r="AC9" s="1" t="s">
        <v>265</v>
      </c>
      <c r="AH9" s="1" t="s">
        <v>306</v>
      </c>
      <c r="AI9" s="1" t="s">
        <v>653</v>
      </c>
      <c r="AN9" s="1" t="s">
        <v>760</v>
      </c>
    </row>
    <row r="10" spans="1:54" x14ac:dyDescent="0.25">
      <c r="A10" s="1" t="s">
        <v>8</v>
      </c>
      <c r="D10" s="1" t="s">
        <v>17</v>
      </c>
      <c r="E10" s="1" t="s">
        <v>16</v>
      </c>
      <c r="J10" s="1" t="s">
        <v>52</v>
      </c>
      <c r="K10" s="1" t="s">
        <v>34</v>
      </c>
      <c r="P10" s="1" t="s">
        <v>82</v>
      </c>
      <c r="Q10" s="1" t="s">
        <v>58</v>
      </c>
      <c r="V10" s="1" t="s">
        <v>117</v>
      </c>
      <c r="W10" s="1" t="s">
        <v>104</v>
      </c>
      <c r="AB10" s="1" t="s">
        <v>156</v>
      </c>
      <c r="AC10" s="1" t="s">
        <v>279</v>
      </c>
      <c r="AH10" s="1" t="s">
        <v>375</v>
      </c>
      <c r="AI10" s="1" t="s">
        <v>658</v>
      </c>
      <c r="AN10" s="1" t="s">
        <v>786</v>
      </c>
    </row>
    <row r="11" spans="1:54" x14ac:dyDescent="0.25">
      <c r="A11" s="1" t="s">
        <v>9</v>
      </c>
      <c r="D11" s="1" t="s">
        <v>18</v>
      </c>
      <c r="E11" s="1" t="s">
        <v>21</v>
      </c>
      <c r="J11" s="1" t="s">
        <v>57</v>
      </c>
      <c r="K11" s="1" t="s">
        <v>36</v>
      </c>
      <c r="P11" s="1" t="s">
        <v>84</v>
      </c>
      <c r="Q11" s="1" t="s">
        <v>60</v>
      </c>
      <c r="V11" s="1" t="s">
        <v>118</v>
      </c>
      <c r="W11" s="1" t="s">
        <v>136</v>
      </c>
      <c r="AB11" s="1" t="s">
        <v>175</v>
      </c>
      <c r="AC11" s="1" t="s">
        <v>301</v>
      </c>
      <c r="AH11" s="1" t="s">
        <v>393</v>
      </c>
      <c r="AI11" s="1" t="s">
        <v>813</v>
      </c>
      <c r="AN11" s="1" t="s">
        <v>904</v>
      </c>
    </row>
    <row r="12" spans="1:54" x14ac:dyDescent="0.25">
      <c r="A12" s="1" t="s">
        <v>10</v>
      </c>
      <c r="D12" s="1" t="s">
        <v>19</v>
      </c>
      <c r="E12" s="1" t="s">
        <v>23</v>
      </c>
      <c r="J12" s="1" t="s">
        <v>64</v>
      </c>
      <c r="K12" s="1" t="s">
        <v>38</v>
      </c>
      <c r="P12" s="1" t="s">
        <v>87</v>
      </c>
      <c r="Q12" s="1" t="s">
        <v>67</v>
      </c>
      <c r="V12" s="1" t="s">
        <v>143</v>
      </c>
      <c r="W12" s="1" t="s">
        <v>163</v>
      </c>
      <c r="AB12" s="1" t="s">
        <v>207</v>
      </c>
      <c r="AC12" s="1" t="s">
        <v>359</v>
      </c>
      <c r="AH12" s="1" t="s">
        <v>496</v>
      </c>
      <c r="AI12" s="1" t="s">
        <v>882</v>
      </c>
      <c r="AN12" s="1" t="s">
        <v>983</v>
      </c>
    </row>
    <row r="13" spans="1:54" x14ac:dyDescent="0.25">
      <c r="A13" s="1" t="s">
        <v>11</v>
      </c>
      <c r="D13" s="1" t="s">
        <v>20</v>
      </c>
      <c r="E13" s="1" t="s">
        <v>25</v>
      </c>
      <c r="J13" s="1" t="s">
        <v>77</v>
      </c>
      <c r="K13" s="1" t="s">
        <v>40</v>
      </c>
      <c r="P13" s="1" t="s">
        <v>90</v>
      </c>
      <c r="Q13" s="1" t="s">
        <v>69</v>
      </c>
      <c r="V13" s="1" t="s">
        <v>146</v>
      </c>
      <c r="W13" s="1" t="s">
        <v>170</v>
      </c>
      <c r="AB13" s="1" t="s">
        <v>273</v>
      </c>
      <c r="AC13" s="1" t="s">
        <v>509</v>
      </c>
      <c r="AH13" s="1" t="s">
        <v>549</v>
      </c>
    </row>
    <row r="14" spans="1:54" x14ac:dyDescent="0.25">
      <c r="A14" s="1" t="s">
        <v>12</v>
      </c>
      <c r="D14" s="1" t="s">
        <v>22</v>
      </c>
      <c r="E14" s="1" t="s">
        <v>26</v>
      </c>
      <c r="J14" s="1" t="s">
        <v>80</v>
      </c>
      <c r="K14" s="1" t="s">
        <v>42</v>
      </c>
      <c r="P14" s="1" t="s">
        <v>101</v>
      </c>
      <c r="Q14" s="1" t="s">
        <v>76</v>
      </c>
      <c r="V14" s="1" t="s">
        <v>156</v>
      </c>
      <c r="W14" s="1" t="s">
        <v>242</v>
      </c>
      <c r="AB14" s="1" t="s">
        <v>281</v>
      </c>
      <c r="AC14" s="1" t="s">
        <v>528</v>
      </c>
      <c r="AH14" s="1" t="s">
        <v>607</v>
      </c>
    </row>
    <row r="15" spans="1:54" x14ac:dyDescent="0.25">
      <c r="A15" s="1" t="s">
        <v>13</v>
      </c>
      <c r="D15" s="1" t="s">
        <v>24</v>
      </c>
      <c r="E15" s="1" t="s">
        <v>28</v>
      </c>
      <c r="J15" s="1" t="s">
        <v>82</v>
      </c>
      <c r="K15" s="1" t="s">
        <v>49</v>
      </c>
      <c r="P15" s="1" t="s">
        <v>105</v>
      </c>
      <c r="Q15" s="1" t="s">
        <v>89</v>
      </c>
      <c r="V15" s="1" t="s">
        <v>175</v>
      </c>
      <c r="W15" s="1" t="s">
        <v>259</v>
      </c>
      <c r="AB15" s="1" t="s">
        <v>306</v>
      </c>
      <c r="AC15" s="1" t="s">
        <v>582</v>
      </c>
      <c r="AH15" s="1" t="s">
        <v>715</v>
      </c>
    </row>
    <row r="16" spans="1:54" x14ac:dyDescent="0.25">
      <c r="A16" s="1" t="s">
        <v>14</v>
      </c>
      <c r="D16" s="1" t="s">
        <v>27</v>
      </c>
      <c r="E16" s="1" t="s">
        <v>32</v>
      </c>
      <c r="J16" s="1" t="s">
        <v>84</v>
      </c>
      <c r="K16" s="1" t="s">
        <v>53</v>
      </c>
      <c r="P16" s="1" t="s">
        <v>113</v>
      </c>
      <c r="Q16" s="1" t="s">
        <v>92</v>
      </c>
      <c r="V16" s="1" t="s">
        <v>184</v>
      </c>
      <c r="W16" s="1" t="s">
        <v>262</v>
      </c>
      <c r="AB16" s="1" t="s">
        <v>375</v>
      </c>
      <c r="AC16" s="1" t="s">
        <v>591</v>
      </c>
      <c r="AH16" s="1" t="s">
        <v>747</v>
      </c>
    </row>
    <row r="17" spans="1:34" x14ac:dyDescent="0.25">
      <c r="A17" s="1" t="s">
        <v>15</v>
      </c>
      <c r="D17" s="1" t="s">
        <v>29</v>
      </c>
      <c r="E17" s="1" t="s">
        <v>33</v>
      </c>
      <c r="J17" s="1" t="s">
        <v>86</v>
      </c>
      <c r="K17" s="1" t="s">
        <v>56</v>
      </c>
      <c r="P17" s="1" t="s">
        <v>116</v>
      </c>
      <c r="Q17" s="1" t="s">
        <v>100</v>
      </c>
      <c r="V17" s="1" t="s">
        <v>207</v>
      </c>
      <c r="W17" s="1" t="s">
        <v>265</v>
      </c>
      <c r="AB17" s="1" t="s">
        <v>393</v>
      </c>
      <c r="AC17" s="1" t="s">
        <v>592</v>
      </c>
      <c r="AH17" s="1" t="s">
        <v>760</v>
      </c>
    </row>
    <row r="18" spans="1:34" x14ac:dyDescent="0.25">
      <c r="A18" s="1" t="s">
        <v>16</v>
      </c>
      <c r="D18" s="1" t="s">
        <v>30</v>
      </c>
      <c r="E18" s="1" t="s">
        <v>34</v>
      </c>
      <c r="J18" s="1" t="s">
        <v>87</v>
      </c>
      <c r="K18" s="1" t="s">
        <v>58</v>
      </c>
      <c r="P18" s="1" t="s">
        <v>117</v>
      </c>
      <c r="Q18" s="1" t="s">
        <v>104</v>
      </c>
      <c r="V18" s="1" t="s">
        <v>237</v>
      </c>
      <c r="W18" s="1" t="s">
        <v>279</v>
      </c>
      <c r="AB18" s="1" t="s">
        <v>496</v>
      </c>
      <c r="AC18" s="1" t="s">
        <v>599</v>
      </c>
      <c r="AH18" s="1" t="s">
        <v>786</v>
      </c>
    </row>
    <row r="19" spans="1:34" x14ac:dyDescent="0.25">
      <c r="A19" s="1" t="s">
        <v>17</v>
      </c>
      <c r="D19" s="1" t="s">
        <v>31</v>
      </c>
      <c r="E19" s="1" t="s">
        <v>36</v>
      </c>
      <c r="J19" s="1" t="s">
        <v>88</v>
      </c>
      <c r="K19" s="1" t="s">
        <v>60</v>
      </c>
      <c r="P19" s="1" t="s">
        <v>118</v>
      </c>
      <c r="Q19" s="1" t="s">
        <v>136</v>
      </c>
      <c r="V19" s="1" t="s">
        <v>273</v>
      </c>
      <c r="W19" s="1" t="s">
        <v>289</v>
      </c>
      <c r="AB19" s="1" t="s">
        <v>532</v>
      </c>
      <c r="AC19" s="1" t="s">
        <v>612</v>
      </c>
      <c r="AH19" s="1" t="s">
        <v>798</v>
      </c>
    </row>
    <row r="20" spans="1:34" x14ac:dyDescent="0.25">
      <c r="A20" s="1" t="s">
        <v>18</v>
      </c>
      <c r="D20" s="1" t="s">
        <v>35</v>
      </c>
      <c r="E20" s="1" t="s">
        <v>37</v>
      </c>
      <c r="J20" s="1" t="s">
        <v>90</v>
      </c>
      <c r="K20" s="1" t="s">
        <v>63</v>
      </c>
      <c r="P20" s="1" t="s">
        <v>119</v>
      </c>
      <c r="Q20" s="1" t="s">
        <v>150</v>
      </c>
      <c r="V20" s="1" t="s">
        <v>281</v>
      </c>
      <c r="W20" s="1" t="s">
        <v>301</v>
      </c>
      <c r="AB20" s="1" t="s">
        <v>549</v>
      </c>
      <c r="AC20" s="1" t="s">
        <v>614</v>
      </c>
      <c r="AH20" s="1" t="s">
        <v>904</v>
      </c>
    </row>
    <row r="21" spans="1:34" x14ac:dyDescent="0.25">
      <c r="A21" s="1" t="s">
        <v>19</v>
      </c>
      <c r="D21" s="1" t="s">
        <v>43</v>
      </c>
      <c r="E21" s="1" t="s">
        <v>38</v>
      </c>
      <c r="J21" s="1" t="s">
        <v>98</v>
      </c>
      <c r="K21" s="1" t="s">
        <v>67</v>
      </c>
      <c r="P21" s="1" t="s">
        <v>122</v>
      </c>
      <c r="Q21" s="1" t="s">
        <v>158</v>
      </c>
      <c r="V21" s="1" t="s">
        <v>306</v>
      </c>
      <c r="W21" s="1" t="s">
        <v>323</v>
      </c>
      <c r="AB21" s="1" t="s">
        <v>589</v>
      </c>
      <c r="AC21" s="1" t="s">
        <v>653</v>
      </c>
      <c r="AH21" s="1" t="s">
        <v>979</v>
      </c>
    </row>
    <row r="22" spans="1:34" x14ac:dyDescent="0.25">
      <c r="A22" s="1" t="s">
        <v>20</v>
      </c>
      <c r="D22" s="1" t="s">
        <v>45</v>
      </c>
      <c r="E22" s="1" t="s">
        <v>39</v>
      </c>
      <c r="J22" s="1" t="s">
        <v>101</v>
      </c>
      <c r="K22" s="1" t="s">
        <v>68</v>
      </c>
      <c r="P22" s="1" t="s">
        <v>143</v>
      </c>
      <c r="Q22" s="1" t="s">
        <v>163</v>
      </c>
      <c r="V22" s="1" t="s">
        <v>308</v>
      </c>
      <c r="W22" s="1" t="s">
        <v>325</v>
      </c>
      <c r="AB22" s="1" t="s">
        <v>607</v>
      </c>
      <c r="AC22" s="1" t="s">
        <v>658</v>
      </c>
      <c r="AH22" s="1" t="s">
        <v>983</v>
      </c>
    </row>
    <row r="23" spans="1:34" x14ac:dyDescent="0.25">
      <c r="A23" s="1" t="s">
        <v>21</v>
      </c>
      <c r="D23" s="1" t="s">
        <v>50</v>
      </c>
      <c r="E23" s="1" t="s">
        <v>40</v>
      </c>
      <c r="J23" s="1" t="s">
        <v>105</v>
      </c>
      <c r="K23" s="1" t="s">
        <v>69</v>
      </c>
      <c r="P23" s="1" t="s">
        <v>146</v>
      </c>
      <c r="Q23" s="1" t="s">
        <v>170</v>
      </c>
      <c r="V23" s="1" t="s">
        <v>312</v>
      </c>
      <c r="W23" s="1" t="s">
        <v>359</v>
      </c>
      <c r="AB23" s="1" t="s">
        <v>636</v>
      </c>
      <c r="AC23" s="1" t="s">
        <v>688</v>
      </c>
    </row>
    <row r="24" spans="1:34" x14ac:dyDescent="0.25">
      <c r="A24" s="1" t="s">
        <v>22</v>
      </c>
      <c r="D24" s="1" t="s">
        <v>51</v>
      </c>
      <c r="E24" s="1" t="s">
        <v>41</v>
      </c>
      <c r="J24" s="1" t="s">
        <v>107</v>
      </c>
      <c r="K24" s="1" t="s">
        <v>76</v>
      </c>
      <c r="P24" s="1" t="s">
        <v>156</v>
      </c>
      <c r="Q24" s="1" t="s">
        <v>187</v>
      </c>
      <c r="V24" s="1" t="s">
        <v>336</v>
      </c>
      <c r="W24" s="1" t="s">
        <v>406</v>
      </c>
      <c r="AB24" s="1" t="s">
        <v>660</v>
      </c>
      <c r="AC24" s="1" t="s">
        <v>813</v>
      </c>
    </row>
    <row r="25" spans="1:34" x14ac:dyDescent="0.25">
      <c r="A25" s="1" t="s">
        <v>23</v>
      </c>
      <c r="D25" s="1" t="s">
        <v>52</v>
      </c>
      <c r="E25" s="1" t="s">
        <v>42</v>
      </c>
      <c r="J25" s="1" t="s">
        <v>111</v>
      </c>
      <c r="K25" s="1" t="s">
        <v>79</v>
      </c>
      <c r="P25" s="1" t="s">
        <v>168</v>
      </c>
      <c r="Q25" s="1" t="s">
        <v>195</v>
      </c>
      <c r="V25" s="1" t="s">
        <v>374</v>
      </c>
      <c r="W25" s="1" t="s">
        <v>412</v>
      </c>
      <c r="AB25" s="1" t="s">
        <v>684</v>
      </c>
      <c r="AC25" s="1" t="s">
        <v>882</v>
      </c>
    </row>
    <row r="26" spans="1:34" x14ac:dyDescent="0.25">
      <c r="A26" s="1" t="s">
        <v>24</v>
      </c>
      <c r="D26" s="1" t="s">
        <v>57</v>
      </c>
      <c r="E26" s="1" t="s">
        <v>44</v>
      </c>
      <c r="J26" s="1" t="s">
        <v>112</v>
      </c>
      <c r="K26" s="1" t="s">
        <v>89</v>
      </c>
      <c r="P26" s="1" t="s">
        <v>175</v>
      </c>
      <c r="Q26" s="1" t="s">
        <v>210</v>
      </c>
      <c r="V26" s="1" t="s">
        <v>375</v>
      </c>
      <c r="W26" s="1" t="s">
        <v>413</v>
      </c>
      <c r="AB26" s="1" t="s">
        <v>715</v>
      </c>
    </row>
    <row r="27" spans="1:34" x14ac:dyDescent="0.25">
      <c r="A27" s="1" t="s">
        <v>25</v>
      </c>
      <c r="D27" s="1" t="s">
        <v>59</v>
      </c>
      <c r="E27" s="1" t="s">
        <v>46</v>
      </c>
      <c r="J27" s="1" t="s">
        <v>113</v>
      </c>
      <c r="K27" s="1" t="s">
        <v>92</v>
      </c>
      <c r="P27" s="1" t="s">
        <v>182</v>
      </c>
      <c r="Q27" s="1" t="s">
        <v>215</v>
      </c>
      <c r="V27" s="1" t="s">
        <v>377</v>
      </c>
      <c r="W27" s="1" t="s">
        <v>444</v>
      </c>
      <c r="AB27" s="1" t="s">
        <v>747</v>
      </c>
    </row>
    <row r="28" spans="1:34" x14ac:dyDescent="0.25">
      <c r="A28" s="1" t="s">
        <v>26</v>
      </c>
      <c r="D28" s="1" t="s">
        <v>61</v>
      </c>
      <c r="E28" s="1" t="s">
        <v>47</v>
      </c>
      <c r="J28" s="1" t="s">
        <v>114</v>
      </c>
      <c r="K28" s="1" t="s">
        <v>94</v>
      </c>
      <c r="P28" s="1" t="s">
        <v>184</v>
      </c>
      <c r="Q28" s="1" t="s">
        <v>235</v>
      </c>
      <c r="V28" s="1" t="s">
        <v>393</v>
      </c>
      <c r="W28" s="1" t="s">
        <v>509</v>
      </c>
      <c r="AB28" s="1" t="s">
        <v>760</v>
      </c>
    </row>
    <row r="29" spans="1:34" x14ac:dyDescent="0.25">
      <c r="A29" s="1" t="s">
        <v>27</v>
      </c>
      <c r="D29" s="1" t="s">
        <v>62</v>
      </c>
      <c r="E29" s="1" t="s">
        <v>48</v>
      </c>
      <c r="J29" s="1" t="s">
        <v>116</v>
      </c>
      <c r="K29" s="1" t="s">
        <v>95</v>
      </c>
      <c r="P29" s="1" t="s">
        <v>197</v>
      </c>
      <c r="Q29" s="1" t="s">
        <v>242</v>
      </c>
      <c r="V29" s="1" t="s">
        <v>415</v>
      </c>
      <c r="W29" s="1" t="s">
        <v>523</v>
      </c>
      <c r="AB29" s="1" t="s">
        <v>785</v>
      </c>
    </row>
    <row r="30" spans="1:34" x14ac:dyDescent="0.25">
      <c r="A30" s="1" t="s">
        <v>28</v>
      </c>
      <c r="D30" s="1" t="s">
        <v>64</v>
      </c>
      <c r="E30" s="1" t="s">
        <v>49</v>
      </c>
      <c r="J30" s="1" t="s">
        <v>117</v>
      </c>
      <c r="K30" s="1" t="s">
        <v>100</v>
      </c>
      <c r="P30" s="1" t="s">
        <v>201</v>
      </c>
      <c r="Q30" s="1" t="s">
        <v>259</v>
      </c>
      <c r="V30" s="1" t="s">
        <v>452</v>
      </c>
      <c r="W30" s="1" t="s">
        <v>528</v>
      </c>
      <c r="AB30" s="1" t="s">
        <v>786</v>
      </c>
    </row>
    <row r="31" spans="1:34" x14ac:dyDescent="0.25">
      <c r="A31" s="1" t="s">
        <v>29</v>
      </c>
      <c r="D31" s="1" t="s">
        <v>66</v>
      </c>
      <c r="E31" s="1" t="s">
        <v>53</v>
      </c>
      <c r="J31" s="1" t="s">
        <v>118</v>
      </c>
      <c r="K31" s="1" t="s">
        <v>104</v>
      </c>
      <c r="P31" s="1" t="s">
        <v>207</v>
      </c>
      <c r="Q31" s="1" t="s">
        <v>262</v>
      </c>
      <c r="V31" s="1" t="s">
        <v>481</v>
      </c>
      <c r="W31" s="1" t="s">
        <v>582</v>
      </c>
      <c r="AB31" s="1" t="s">
        <v>798</v>
      </c>
    </row>
    <row r="32" spans="1:34" x14ac:dyDescent="0.25">
      <c r="A32" s="1" t="s">
        <v>30</v>
      </c>
      <c r="D32" s="1" t="s">
        <v>71</v>
      </c>
      <c r="E32" s="1" t="s">
        <v>54</v>
      </c>
      <c r="J32" s="1" t="s">
        <v>119</v>
      </c>
      <c r="K32" s="1" t="s">
        <v>110</v>
      </c>
      <c r="P32" s="1" t="s">
        <v>214</v>
      </c>
      <c r="Q32" s="1" t="s">
        <v>265</v>
      </c>
      <c r="V32" s="1" t="s">
        <v>496</v>
      </c>
      <c r="W32" s="1" t="s">
        <v>591</v>
      </c>
      <c r="AB32" s="1" t="s">
        <v>848</v>
      </c>
    </row>
    <row r="33" spans="1:28" x14ac:dyDescent="0.25">
      <c r="A33" s="1" t="s">
        <v>31</v>
      </c>
      <c r="D33" s="1" t="s">
        <v>72</v>
      </c>
      <c r="E33" s="1" t="s">
        <v>55</v>
      </c>
      <c r="J33" s="1" t="s">
        <v>120</v>
      </c>
      <c r="K33" s="1" t="s">
        <v>133</v>
      </c>
      <c r="P33" s="1" t="s">
        <v>219</v>
      </c>
      <c r="Q33" s="1" t="s">
        <v>268</v>
      </c>
      <c r="V33" s="1" t="s">
        <v>499</v>
      </c>
      <c r="W33" s="1" t="s">
        <v>592</v>
      </c>
      <c r="AB33" s="1" t="s">
        <v>857</v>
      </c>
    </row>
    <row r="34" spans="1:28" x14ac:dyDescent="0.25">
      <c r="A34" s="1" t="s">
        <v>32</v>
      </c>
      <c r="D34" s="1" t="s">
        <v>77</v>
      </c>
      <c r="E34" s="1" t="s">
        <v>56</v>
      </c>
      <c r="J34" s="1" t="s">
        <v>122</v>
      </c>
      <c r="K34" s="1" t="s">
        <v>135</v>
      </c>
      <c r="P34" s="1" t="s">
        <v>225</v>
      </c>
      <c r="Q34" s="1" t="s">
        <v>277</v>
      </c>
      <c r="V34" s="1" t="s">
        <v>522</v>
      </c>
      <c r="W34" s="1" t="s">
        <v>599</v>
      </c>
      <c r="AB34" s="1" t="s">
        <v>860</v>
      </c>
    </row>
    <row r="35" spans="1:28" x14ac:dyDescent="0.25">
      <c r="A35" s="1" t="s">
        <v>33</v>
      </c>
      <c r="D35" s="1" t="s">
        <v>80</v>
      </c>
      <c r="E35" s="1" t="s">
        <v>58</v>
      </c>
      <c r="J35" s="1" t="s">
        <v>125</v>
      </c>
      <c r="K35" s="1" t="s">
        <v>136</v>
      </c>
      <c r="P35" s="1" t="s">
        <v>234</v>
      </c>
      <c r="Q35" s="1" t="s">
        <v>279</v>
      </c>
      <c r="V35" s="1" t="s">
        <v>531</v>
      </c>
      <c r="W35" s="1" t="s">
        <v>612</v>
      </c>
      <c r="AB35" s="1" t="s">
        <v>894</v>
      </c>
    </row>
    <row r="36" spans="1:28" x14ac:dyDescent="0.25">
      <c r="A36" s="1" t="s">
        <v>34</v>
      </c>
      <c r="D36" s="1" t="s">
        <v>82</v>
      </c>
      <c r="E36" s="1" t="s">
        <v>60</v>
      </c>
      <c r="J36" s="1" t="s">
        <v>127</v>
      </c>
      <c r="K36" s="1" t="s">
        <v>150</v>
      </c>
      <c r="P36" s="1" t="s">
        <v>237</v>
      </c>
      <c r="Q36" s="1" t="s">
        <v>289</v>
      </c>
      <c r="V36" s="1" t="s">
        <v>532</v>
      </c>
      <c r="W36" s="1" t="s">
        <v>614</v>
      </c>
      <c r="AB36" s="1" t="s">
        <v>904</v>
      </c>
    </row>
    <row r="37" spans="1:28" x14ac:dyDescent="0.25">
      <c r="A37" s="1" t="s">
        <v>35</v>
      </c>
      <c r="D37" s="1" t="s">
        <v>84</v>
      </c>
      <c r="E37" s="1" t="s">
        <v>63</v>
      </c>
      <c r="J37" s="1" t="s">
        <v>131</v>
      </c>
      <c r="K37" s="1" t="s">
        <v>158</v>
      </c>
      <c r="P37" s="1" t="s">
        <v>272</v>
      </c>
      <c r="Q37" s="1" t="s">
        <v>301</v>
      </c>
      <c r="V37" s="1" t="s">
        <v>541</v>
      </c>
      <c r="W37" s="1" t="s">
        <v>653</v>
      </c>
      <c r="AB37" s="1" t="s">
        <v>965</v>
      </c>
    </row>
    <row r="38" spans="1:28" x14ac:dyDescent="0.25">
      <c r="A38" s="1" t="s">
        <v>36</v>
      </c>
      <c r="D38" s="1" t="s">
        <v>85</v>
      </c>
      <c r="E38" s="1" t="s">
        <v>65</v>
      </c>
      <c r="J38" s="1" t="s">
        <v>143</v>
      </c>
      <c r="K38" s="1" t="s">
        <v>163</v>
      </c>
      <c r="P38" s="1" t="s">
        <v>273</v>
      </c>
      <c r="Q38" s="1" t="s">
        <v>315</v>
      </c>
      <c r="V38" s="1" t="s">
        <v>548</v>
      </c>
      <c r="W38" s="1" t="s">
        <v>658</v>
      </c>
      <c r="AB38" s="1" t="s">
        <v>979</v>
      </c>
    </row>
    <row r="39" spans="1:28" x14ac:dyDescent="0.25">
      <c r="A39" s="1" t="s">
        <v>37</v>
      </c>
      <c r="D39" s="1" t="s">
        <v>86</v>
      </c>
      <c r="E39" s="1" t="s">
        <v>67</v>
      </c>
      <c r="J39" s="1" t="s">
        <v>144</v>
      </c>
      <c r="K39" s="1" t="s">
        <v>164</v>
      </c>
      <c r="P39" s="1" t="s">
        <v>275</v>
      </c>
      <c r="Q39" s="1" t="s">
        <v>319</v>
      </c>
      <c r="V39" s="1" t="s">
        <v>549</v>
      </c>
      <c r="W39" s="1" t="s">
        <v>688</v>
      </c>
      <c r="AB39" s="1" t="s">
        <v>983</v>
      </c>
    </row>
    <row r="40" spans="1:28" x14ac:dyDescent="0.25">
      <c r="A40" s="1" t="s">
        <v>38</v>
      </c>
      <c r="D40" s="1" t="s">
        <v>87</v>
      </c>
      <c r="E40" s="1" t="s">
        <v>68</v>
      </c>
      <c r="J40" s="1" t="s">
        <v>145</v>
      </c>
      <c r="K40" s="1" t="s">
        <v>165</v>
      </c>
      <c r="P40" s="1" t="s">
        <v>281</v>
      </c>
      <c r="Q40" s="1" t="s">
        <v>323</v>
      </c>
      <c r="V40" s="1" t="s">
        <v>589</v>
      </c>
      <c r="W40" s="1" t="s">
        <v>691</v>
      </c>
      <c r="AB40" s="1" t="s">
        <v>998</v>
      </c>
    </row>
    <row r="41" spans="1:28" x14ac:dyDescent="0.25">
      <c r="A41" s="1" t="s">
        <v>39</v>
      </c>
      <c r="D41" s="1" t="s">
        <v>88</v>
      </c>
      <c r="E41" s="1" t="s">
        <v>69</v>
      </c>
      <c r="J41" s="1" t="s">
        <v>146</v>
      </c>
      <c r="K41" s="1" t="s">
        <v>169</v>
      </c>
      <c r="P41" s="1" t="s">
        <v>283</v>
      </c>
      <c r="Q41" s="1" t="s">
        <v>325</v>
      </c>
      <c r="V41" s="1" t="s">
        <v>598</v>
      </c>
      <c r="W41" s="1" t="s">
        <v>709</v>
      </c>
    </row>
    <row r="42" spans="1:28" x14ac:dyDescent="0.25">
      <c r="A42" s="1" t="s">
        <v>40</v>
      </c>
      <c r="D42" s="1" t="s">
        <v>90</v>
      </c>
      <c r="E42" s="1" t="s">
        <v>70</v>
      </c>
      <c r="J42" s="1" t="s">
        <v>151</v>
      </c>
      <c r="K42" s="1" t="s">
        <v>170</v>
      </c>
      <c r="P42" s="1" t="s">
        <v>285</v>
      </c>
      <c r="Q42" s="1" t="s">
        <v>330</v>
      </c>
      <c r="V42" s="1" t="s">
        <v>607</v>
      </c>
      <c r="W42" s="1" t="s">
        <v>739</v>
      </c>
    </row>
    <row r="43" spans="1:28" x14ac:dyDescent="0.25">
      <c r="A43" s="1" t="s">
        <v>41</v>
      </c>
      <c r="D43" s="1" t="s">
        <v>96</v>
      </c>
      <c r="E43" s="1" t="s">
        <v>73</v>
      </c>
      <c r="J43" s="1" t="s">
        <v>156</v>
      </c>
      <c r="K43" s="1" t="s">
        <v>186</v>
      </c>
      <c r="P43" s="1" t="s">
        <v>288</v>
      </c>
      <c r="Q43" s="1" t="s">
        <v>359</v>
      </c>
      <c r="V43" s="1" t="s">
        <v>636</v>
      </c>
      <c r="W43" s="1" t="s">
        <v>752</v>
      </c>
    </row>
    <row r="44" spans="1:28" x14ac:dyDescent="0.25">
      <c r="A44" s="1" t="s">
        <v>42</v>
      </c>
      <c r="D44" s="1" t="s">
        <v>98</v>
      </c>
      <c r="E44" s="1" t="s">
        <v>74</v>
      </c>
      <c r="J44" s="1" t="s">
        <v>157</v>
      </c>
      <c r="K44" s="1" t="s">
        <v>187</v>
      </c>
      <c r="P44" s="1" t="s">
        <v>291</v>
      </c>
      <c r="Q44" s="1" t="s">
        <v>364</v>
      </c>
      <c r="V44" s="1" t="s">
        <v>637</v>
      </c>
      <c r="W44" s="1" t="s">
        <v>808</v>
      </c>
    </row>
    <row r="45" spans="1:28" x14ac:dyDescent="0.25">
      <c r="A45" s="1" t="s">
        <v>43</v>
      </c>
      <c r="D45" s="1" t="s">
        <v>101</v>
      </c>
      <c r="E45" s="1" t="s">
        <v>75</v>
      </c>
      <c r="J45" s="1" t="s">
        <v>161</v>
      </c>
      <c r="K45" s="1" t="s">
        <v>191</v>
      </c>
      <c r="P45" s="1" t="s">
        <v>292</v>
      </c>
      <c r="Q45" s="1" t="s">
        <v>394</v>
      </c>
      <c r="V45" s="1" t="s">
        <v>660</v>
      </c>
      <c r="W45" s="1" t="s">
        <v>813</v>
      </c>
    </row>
    <row r="46" spans="1:28" x14ac:dyDescent="0.25">
      <c r="A46" s="1" t="s">
        <v>44</v>
      </c>
      <c r="D46" s="1" t="s">
        <v>102</v>
      </c>
      <c r="E46" s="1" t="s">
        <v>76</v>
      </c>
      <c r="J46" s="1" t="s">
        <v>166</v>
      </c>
      <c r="K46" s="1" t="s">
        <v>195</v>
      </c>
      <c r="P46" s="1" t="s">
        <v>306</v>
      </c>
      <c r="Q46" s="1" t="s">
        <v>400</v>
      </c>
      <c r="V46" s="1" t="s">
        <v>665</v>
      </c>
      <c r="W46" s="1" t="s">
        <v>846</v>
      </c>
    </row>
    <row r="47" spans="1:28" x14ac:dyDescent="0.25">
      <c r="A47" s="1" t="s">
        <v>45</v>
      </c>
      <c r="D47" s="1" t="s">
        <v>105</v>
      </c>
      <c r="E47" s="1" t="s">
        <v>78</v>
      </c>
      <c r="J47" s="1" t="s">
        <v>168</v>
      </c>
      <c r="K47" s="1" t="s">
        <v>196</v>
      </c>
      <c r="P47" s="1" t="s">
        <v>308</v>
      </c>
      <c r="Q47" s="1" t="s">
        <v>406</v>
      </c>
      <c r="V47" s="1" t="s">
        <v>684</v>
      </c>
      <c r="W47" s="1" t="s">
        <v>847</v>
      </c>
    </row>
    <row r="48" spans="1:28" x14ac:dyDescent="0.25">
      <c r="A48" s="1" t="s">
        <v>46</v>
      </c>
      <c r="D48" s="1" t="s">
        <v>106</v>
      </c>
      <c r="E48" s="1" t="s">
        <v>79</v>
      </c>
      <c r="J48" s="1" t="s">
        <v>173</v>
      </c>
      <c r="K48" s="1" t="s">
        <v>210</v>
      </c>
      <c r="P48" s="1" t="s">
        <v>312</v>
      </c>
      <c r="Q48" s="1" t="s">
        <v>408</v>
      </c>
      <c r="V48" s="1" t="s">
        <v>715</v>
      </c>
      <c r="W48" s="1" t="s">
        <v>849</v>
      </c>
    </row>
    <row r="49" spans="1:23" x14ac:dyDescent="0.25">
      <c r="A49" s="1" t="s">
        <v>47</v>
      </c>
      <c r="D49" s="1" t="s">
        <v>107</v>
      </c>
      <c r="E49" s="1" t="s">
        <v>81</v>
      </c>
      <c r="J49" s="1" t="s">
        <v>174</v>
      </c>
      <c r="K49" s="1" t="s">
        <v>215</v>
      </c>
      <c r="P49" s="1" t="s">
        <v>313</v>
      </c>
      <c r="Q49" s="1" t="s">
        <v>412</v>
      </c>
      <c r="V49" s="1" t="s">
        <v>747</v>
      </c>
      <c r="W49" s="1" t="s">
        <v>851</v>
      </c>
    </row>
    <row r="50" spans="1:23" x14ac:dyDescent="0.25">
      <c r="A50" s="1" t="s">
        <v>48</v>
      </c>
      <c r="D50" s="1" t="s">
        <v>111</v>
      </c>
      <c r="E50" s="1" t="s">
        <v>83</v>
      </c>
      <c r="J50" s="1" t="s">
        <v>175</v>
      </c>
      <c r="K50" s="1" t="s">
        <v>226</v>
      </c>
      <c r="P50" s="1" t="s">
        <v>328</v>
      </c>
      <c r="Q50" s="1" t="s">
        <v>413</v>
      </c>
      <c r="V50" s="1" t="s">
        <v>749</v>
      </c>
      <c r="W50" s="1" t="s">
        <v>882</v>
      </c>
    </row>
    <row r="51" spans="1:23" x14ac:dyDescent="0.25">
      <c r="A51" s="1" t="s">
        <v>49</v>
      </c>
      <c r="D51" s="1" t="s">
        <v>112</v>
      </c>
      <c r="E51" s="1" t="s">
        <v>89</v>
      </c>
      <c r="J51" s="1" t="s">
        <v>176</v>
      </c>
      <c r="K51" s="1" t="s">
        <v>228</v>
      </c>
      <c r="P51" s="1" t="s">
        <v>335</v>
      </c>
      <c r="Q51" s="1" t="s">
        <v>444</v>
      </c>
      <c r="V51" s="1" t="s">
        <v>760</v>
      </c>
      <c r="W51" s="1" t="s">
        <v>905</v>
      </c>
    </row>
    <row r="52" spans="1:23" x14ac:dyDescent="0.25">
      <c r="A52" s="1" t="s">
        <v>50</v>
      </c>
      <c r="D52" s="1" t="s">
        <v>113</v>
      </c>
      <c r="E52" s="1" t="s">
        <v>91</v>
      </c>
      <c r="J52" s="1" t="s">
        <v>182</v>
      </c>
      <c r="K52" s="1" t="s">
        <v>230</v>
      </c>
      <c r="P52" s="1" t="s">
        <v>336</v>
      </c>
      <c r="Q52" s="1" t="s">
        <v>451</v>
      </c>
      <c r="V52" s="1" t="s">
        <v>785</v>
      </c>
      <c r="W52" s="1" t="s">
        <v>918</v>
      </c>
    </row>
    <row r="53" spans="1:23" x14ac:dyDescent="0.25">
      <c r="A53" s="1" t="s">
        <v>51</v>
      </c>
      <c r="D53" s="1" t="s">
        <v>114</v>
      </c>
      <c r="E53" s="1" t="s">
        <v>92</v>
      </c>
      <c r="J53" s="1" t="s">
        <v>184</v>
      </c>
      <c r="K53" s="1" t="s">
        <v>233</v>
      </c>
      <c r="P53" s="1" t="s">
        <v>341</v>
      </c>
      <c r="Q53" s="1" t="s">
        <v>467</v>
      </c>
      <c r="V53" s="1" t="s">
        <v>786</v>
      </c>
      <c r="W53" s="1" t="s">
        <v>936</v>
      </c>
    </row>
    <row r="54" spans="1:23" x14ac:dyDescent="0.25">
      <c r="A54" s="1" t="s">
        <v>52</v>
      </c>
      <c r="D54" s="1" t="s">
        <v>115</v>
      </c>
      <c r="E54" s="1" t="s">
        <v>93</v>
      </c>
      <c r="J54" s="1" t="s">
        <v>188</v>
      </c>
      <c r="K54" s="1" t="s">
        <v>235</v>
      </c>
      <c r="P54" s="1" t="s">
        <v>356</v>
      </c>
      <c r="Q54" s="1" t="s">
        <v>474</v>
      </c>
      <c r="V54" s="1" t="s">
        <v>794</v>
      </c>
      <c r="W54" s="1" t="s">
        <v>938</v>
      </c>
    </row>
    <row r="55" spans="1:23" x14ac:dyDescent="0.25">
      <c r="A55" s="1" t="s">
        <v>53</v>
      </c>
      <c r="D55" s="1" t="s">
        <v>116</v>
      </c>
      <c r="E55" s="1" t="s">
        <v>94</v>
      </c>
      <c r="J55" s="1" t="s">
        <v>197</v>
      </c>
      <c r="K55" s="1" t="s">
        <v>242</v>
      </c>
      <c r="P55" s="1" t="s">
        <v>357</v>
      </c>
      <c r="Q55" s="1" t="s">
        <v>475</v>
      </c>
      <c r="V55" s="1" t="s">
        <v>798</v>
      </c>
      <c r="W55" s="1" t="s">
        <v>972</v>
      </c>
    </row>
    <row r="56" spans="1:23" x14ac:dyDescent="0.25">
      <c r="A56" s="1" t="s">
        <v>54</v>
      </c>
      <c r="D56" s="1" t="s">
        <v>117</v>
      </c>
      <c r="E56" s="1" t="s">
        <v>95</v>
      </c>
      <c r="J56" s="1" t="s">
        <v>199</v>
      </c>
      <c r="K56" s="1" t="s">
        <v>243</v>
      </c>
      <c r="P56" s="1" t="s">
        <v>366</v>
      </c>
      <c r="Q56" s="1" t="s">
        <v>479</v>
      </c>
      <c r="V56" s="1" t="s">
        <v>826</v>
      </c>
    </row>
    <row r="57" spans="1:23" x14ac:dyDescent="0.25">
      <c r="A57" s="1" t="s">
        <v>55</v>
      </c>
      <c r="D57" s="1" t="s">
        <v>118</v>
      </c>
      <c r="E57" s="1" t="s">
        <v>97</v>
      </c>
      <c r="J57" s="1" t="s">
        <v>201</v>
      </c>
      <c r="K57" s="1" t="s">
        <v>247</v>
      </c>
      <c r="P57" s="1" t="s">
        <v>369</v>
      </c>
      <c r="Q57" s="1" t="s">
        <v>488</v>
      </c>
      <c r="V57" s="1" t="s">
        <v>831</v>
      </c>
    </row>
    <row r="58" spans="1:23" x14ac:dyDescent="0.25">
      <c r="A58" s="1" t="s">
        <v>56</v>
      </c>
      <c r="D58" s="1" t="s">
        <v>119</v>
      </c>
      <c r="E58" s="1" t="s">
        <v>99</v>
      </c>
      <c r="J58" s="1" t="s">
        <v>203</v>
      </c>
      <c r="K58" s="1" t="s">
        <v>250</v>
      </c>
      <c r="P58" s="1" t="s">
        <v>374</v>
      </c>
      <c r="Q58" s="1" t="s">
        <v>502</v>
      </c>
      <c r="V58" s="1" t="s">
        <v>837</v>
      </c>
    </row>
    <row r="59" spans="1:23" x14ac:dyDescent="0.25">
      <c r="A59" s="1" t="s">
        <v>57</v>
      </c>
      <c r="D59" s="1" t="s">
        <v>120</v>
      </c>
      <c r="E59" s="1" t="s">
        <v>100</v>
      </c>
      <c r="J59" s="1" t="s">
        <v>206</v>
      </c>
      <c r="K59" s="1" t="s">
        <v>252</v>
      </c>
      <c r="P59" s="1" t="s">
        <v>375</v>
      </c>
      <c r="Q59" s="1" t="s">
        <v>509</v>
      </c>
      <c r="V59" s="1" t="s">
        <v>848</v>
      </c>
    </row>
    <row r="60" spans="1:23" x14ac:dyDescent="0.25">
      <c r="A60" s="1" t="s">
        <v>58</v>
      </c>
      <c r="D60" s="1" t="s">
        <v>121</v>
      </c>
      <c r="E60" s="1" t="s">
        <v>103</v>
      </c>
      <c r="J60" s="1" t="s">
        <v>207</v>
      </c>
      <c r="K60" s="1" t="s">
        <v>259</v>
      </c>
      <c r="P60" s="1" t="s">
        <v>377</v>
      </c>
      <c r="Q60" s="1" t="s">
        <v>512</v>
      </c>
      <c r="V60" s="1" t="s">
        <v>857</v>
      </c>
    </row>
    <row r="61" spans="1:23" x14ac:dyDescent="0.25">
      <c r="A61" s="1" t="s">
        <v>59</v>
      </c>
      <c r="D61" s="1" t="s">
        <v>122</v>
      </c>
      <c r="E61" s="1" t="s">
        <v>104</v>
      </c>
      <c r="J61" s="1" t="s">
        <v>213</v>
      </c>
      <c r="K61" s="1" t="s">
        <v>261</v>
      </c>
      <c r="P61" s="1" t="s">
        <v>391</v>
      </c>
      <c r="Q61" s="1" t="s">
        <v>523</v>
      </c>
      <c r="V61" s="1" t="s">
        <v>860</v>
      </c>
    </row>
    <row r="62" spans="1:23" x14ac:dyDescent="0.25">
      <c r="A62" s="1" t="s">
        <v>60</v>
      </c>
      <c r="D62" s="1" t="s">
        <v>125</v>
      </c>
      <c r="E62" s="1" t="s">
        <v>108</v>
      </c>
      <c r="J62" s="1" t="s">
        <v>214</v>
      </c>
      <c r="K62" s="1" t="s">
        <v>262</v>
      </c>
      <c r="P62" s="1" t="s">
        <v>393</v>
      </c>
      <c r="Q62" s="1" t="s">
        <v>527</v>
      </c>
      <c r="V62" s="1" t="s">
        <v>873</v>
      </c>
    </row>
    <row r="63" spans="1:23" x14ac:dyDescent="0.25">
      <c r="A63" s="1" t="s">
        <v>61</v>
      </c>
      <c r="D63" s="1" t="s">
        <v>127</v>
      </c>
      <c r="E63" s="1" t="s">
        <v>109</v>
      </c>
      <c r="J63" s="1" t="s">
        <v>219</v>
      </c>
      <c r="K63" s="1" t="s">
        <v>265</v>
      </c>
      <c r="P63" s="1" t="s">
        <v>411</v>
      </c>
      <c r="Q63" s="1" t="s">
        <v>528</v>
      </c>
      <c r="V63" s="1" t="s">
        <v>893</v>
      </c>
    </row>
    <row r="64" spans="1:23" x14ac:dyDescent="0.25">
      <c r="A64" s="1" t="s">
        <v>62</v>
      </c>
      <c r="D64" s="1" t="s">
        <v>128</v>
      </c>
      <c r="E64" s="1" t="s">
        <v>110</v>
      </c>
      <c r="J64" s="1" t="s">
        <v>224</v>
      </c>
      <c r="K64" s="1" t="s">
        <v>268</v>
      </c>
      <c r="P64" s="1" t="s">
        <v>415</v>
      </c>
      <c r="Q64" s="1" t="s">
        <v>574</v>
      </c>
      <c r="V64" s="1" t="s">
        <v>894</v>
      </c>
    </row>
    <row r="65" spans="1:22" x14ac:dyDescent="0.25">
      <c r="A65" s="1" t="s">
        <v>63</v>
      </c>
      <c r="D65" s="1" t="s">
        <v>129</v>
      </c>
      <c r="E65" s="1" t="s">
        <v>123</v>
      </c>
      <c r="J65" s="1" t="s">
        <v>225</v>
      </c>
      <c r="K65" s="1" t="s">
        <v>271</v>
      </c>
      <c r="P65" s="1" t="s">
        <v>420</v>
      </c>
      <c r="Q65" s="1" t="s">
        <v>575</v>
      </c>
      <c r="V65" s="1" t="s">
        <v>904</v>
      </c>
    </row>
    <row r="66" spans="1:22" x14ac:dyDescent="0.25">
      <c r="A66" s="1" t="s">
        <v>64</v>
      </c>
      <c r="D66" s="1" t="s">
        <v>131</v>
      </c>
      <c r="E66" s="1" t="s">
        <v>124</v>
      </c>
      <c r="J66" s="1" t="s">
        <v>232</v>
      </c>
      <c r="K66" s="1" t="s">
        <v>277</v>
      </c>
      <c r="P66" s="1" t="s">
        <v>424</v>
      </c>
      <c r="Q66" s="1" t="s">
        <v>582</v>
      </c>
      <c r="V66" s="1" t="s">
        <v>939</v>
      </c>
    </row>
    <row r="67" spans="1:22" x14ac:dyDescent="0.25">
      <c r="A67" s="1" t="s">
        <v>65</v>
      </c>
      <c r="D67" s="1" t="s">
        <v>132</v>
      </c>
      <c r="E67" s="1" t="s">
        <v>126</v>
      </c>
      <c r="J67" s="1" t="s">
        <v>234</v>
      </c>
      <c r="K67" s="1" t="s">
        <v>279</v>
      </c>
      <c r="P67" s="1" t="s">
        <v>443</v>
      </c>
      <c r="Q67" s="1" t="s">
        <v>591</v>
      </c>
      <c r="V67" s="1" t="s">
        <v>965</v>
      </c>
    </row>
    <row r="68" spans="1:22" x14ac:dyDescent="0.25">
      <c r="A68" s="1" t="s">
        <v>66</v>
      </c>
      <c r="D68" s="1" t="s">
        <v>138</v>
      </c>
      <c r="E68" s="1" t="s">
        <v>130</v>
      </c>
      <c r="J68" s="1" t="s">
        <v>237</v>
      </c>
      <c r="K68" s="1" t="s">
        <v>286</v>
      </c>
      <c r="P68" s="1" t="s">
        <v>445</v>
      </c>
      <c r="Q68" s="1" t="s">
        <v>592</v>
      </c>
      <c r="V68" s="1" t="s">
        <v>979</v>
      </c>
    </row>
    <row r="69" spans="1:22" x14ac:dyDescent="0.25">
      <c r="A69" s="1" t="s">
        <v>67</v>
      </c>
      <c r="D69" s="1" t="s">
        <v>140</v>
      </c>
      <c r="E69" s="1" t="s">
        <v>133</v>
      </c>
      <c r="J69" s="1" t="s">
        <v>245</v>
      </c>
      <c r="K69" s="1" t="s">
        <v>289</v>
      </c>
      <c r="P69" s="1" t="s">
        <v>452</v>
      </c>
      <c r="Q69" s="1" t="s">
        <v>596</v>
      </c>
      <c r="V69" s="1" t="s">
        <v>983</v>
      </c>
    </row>
    <row r="70" spans="1:22" x14ac:dyDescent="0.25">
      <c r="A70" s="1" t="s">
        <v>68</v>
      </c>
      <c r="D70" s="1" t="s">
        <v>143</v>
      </c>
      <c r="E70" s="1" t="s">
        <v>134</v>
      </c>
      <c r="J70" s="1" t="s">
        <v>251</v>
      </c>
      <c r="K70" s="1" t="s">
        <v>301</v>
      </c>
      <c r="P70" s="1" t="s">
        <v>455</v>
      </c>
      <c r="Q70" s="1" t="s">
        <v>599</v>
      </c>
      <c r="V70" s="1" t="s">
        <v>998</v>
      </c>
    </row>
    <row r="71" spans="1:22" x14ac:dyDescent="0.25">
      <c r="A71" s="1" t="s">
        <v>69</v>
      </c>
      <c r="D71" s="1" t="s">
        <v>144</v>
      </c>
      <c r="E71" s="1" t="s">
        <v>135</v>
      </c>
      <c r="J71" s="1" t="s">
        <v>260</v>
      </c>
      <c r="K71" s="1" t="s">
        <v>315</v>
      </c>
      <c r="P71" s="1" t="s">
        <v>464</v>
      </c>
      <c r="Q71" s="1" t="s">
        <v>612</v>
      </c>
    </row>
    <row r="72" spans="1:22" x14ac:dyDescent="0.25">
      <c r="A72" s="1" t="s">
        <v>70</v>
      </c>
      <c r="D72" s="1" t="s">
        <v>145</v>
      </c>
      <c r="E72" s="1" t="s">
        <v>136</v>
      </c>
      <c r="J72" s="1" t="s">
        <v>264</v>
      </c>
      <c r="K72" s="1" t="s">
        <v>319</v>
      </c>
      <c r="P72" s="1" t="s">
        <v>481</v>
      </c>
      <c r="Q72" s="1" t="s">
        <v>614</v>
      </c>
    </row>
    <row r="73" spans="1:22" x14ac:dyDescent="0.25">
      <c r="A73" s="1" t="s">
        <v>71</v>
      </c>
      <c r="D73" s="1" t="s">
        <v>146</v>
      </c>
      <c r="E73" s="1" t="s">
        <v>137</v>
      </c>
      <c r="J73" s="1" t="s">
        <v>272</v>
      </c>
      <c r="K73" s="1" t="s">
        <v>323</v>
      </c>
      <c r="P73" s="1" t="s">
        <v>492</v>
      </c>
      <c r="Q73" s="1" t="s">
        <v>633</v>
      </c>
    </row>
    <row r="74" spans="1:22" x14ac:dyDescent="0.25">
      <c r="A74" s="1" t="s">
        <v>72</v>
      </c>
      <c r="D74" s="1" t="s">
        <v>151</v>
      </c>
      <c r="E74" s="1" t="s">
        <v>139</v>
      </c>
      <c r="J74" s="1" t="s">
        <v>273</v>
      </c>
      <c r="K74" s="1" t="s">
        <v>325</v>
      </c>
      <c r="P74" s="1" t="s">
        <v>496</v>
      </c>
      <c r="Q74" s="1" t="s">
        <v>641</v>
      </c>
    </row>
    <row r="75" spans="1:22" x14ac:dyDescent="0.25">
      <c r="A75" s="1" t="s">
        <v>73</v>
      </c>
      <c r="D75" s="1" t="s">
        <v>154</v>
      </c>
      <c r="E75" s="1" t="s">
        <v>141</v>
      </c>
      <c r="J75" s="1" t="s">
        <v>275</v>
      </c>
      <c r="K75" s="1" t="s">
        <v>326</v>
      </c>
      <c r="P75" s="1" t="s">
        <v>499</v>
      </c>
      <c r="Q75" s="1" t="s">
        <v>653</v>
      </c>
    </row>
    <row r="76" spans="1:22" x14ac:dyDescent="0.25">
      <c r="A76" s="1" t="s">
        <v>74</v>
      </c>
      <c r="D76" s="1" t="s">
        <v>156</v>
      </c>
      <c r="E76" s="1" t="s">
        <v>142</v>
      </c>
      <c r="J76" s="1" t="s">
        <v>280</v>
      </c>
      <c r="K76" s="1" t="s">
        <v>330</v>
      </c>
      <c r="P76" s="1" t="s">
        <v>515</v>
      </c>
      <c r="Q76" s="1" t="s">
        <v>658</v>
      </c>
    </row>
    <row r="77" spans="1:22" x14ac:dyDescent="0.25">
      <c r="A77" s="1" t="s">
        <v>75</v>
      </c>
      <c r="D77" s="1" t="s">
        <v>157</v>
      </c>
      <c r="E77" s="1" t="s">
        <v>147</v>
      </c>
      <c r="J77" s="1" t="s">
        <v>281</v>
      </c>
      <c r="K77" s="1" t="s">
        <v>340</v>
      </c>
      <c r="P77" s="1" t="s">
        <v>516</v>
      </c>
      <c r="Q77" s="1" t="s">
        <v>673</v>
      </c>
    </row>
    <row r="78" spans="1:22" x14ac:dyDescent="0.25">
      <c r="A78" s="1" t="s">
        <v>76</v>
      </c>
      <c r="D78" s="1" t="s">
        <v>159</v>
      </c>
      <c r="E78" s="1" t="s">
        <v>148</v>
      </c>
      <c r="J78" s="1" t="s">
        <v>283</v>
      </c>
      <c r="K78" s="1" t="s">
        <v>343</v>
      </c>
      <c r="P78" s="1" t="s">
        <v>522</v>
      </c>
      <c r="Q78" s="1" t="s">
        <v>688</v>
      </c>
    </row>
    <row r="79" spans="1:22" x14ac:dyDescent="0.25">
      <c r="A79" s="1" t="s">
        <v>77</v>
      </c>
      <c r="D79" s="1" t="s">
        <v>161</v>
      </c>
      <c r="E79" s="1" t="s">
        <v>149</v>
      </c>
      <c r="J79" s="1" t="s">
        <v>285</v>
      </c>
      <c r="K79" s="1" t="s">
        <v>355</v>
      </c>
      <c r="P79" s="1" t="s">
        <v>531</v>
      </c>
      <c r="Q79" s="1" t="s">
        <v>691</v>
      </c>
    </row>
    <row r="80" spans="1:22" x14ac:dyDescent="0.25">
      <c r="A80" s="1" t="s">
        <v>78</v>
      </c>
      <c r="D80" s="1" t="s">
        <v>162</v>
      </c>
      <c r="E80" s="1" t="s">
        <v>150</v>
      </c>
      <c r="J80" s="1" t="s">
        <v>288</v>
      </c>
      <c r="K80" s="1" t="s">
        <v>359</v>
      </c>
      <c r="P80" s="1" t="s">
        <v>532</v>
      </c>
      <c r="Q80" s="1" t="s">
        <v>696</v>
      </c>
    </row>
    <row r="81" spans="1:17" x14ac:dyDescent="0.25">
      <c r="A81" s="1" t="s">
        <v>79</v>
      </c>
      <c r="D81" s="1" t="s">
        <v>166</v>
      </c>
      <c r="E81" s="1" t="s">
        <v>152</v>
      </c>
      <c r="J81" s="1" t="s">
        <v>290</v>
      </c>
      <c r="K81" s="1" t="s">
        <v>360</v>
      </c>
      <c r="P81" s="1" t="s">
        <v>541</v>
      </c>
      <c r="Q81" s="1" t="s">
        <v>703</v>
      </c>
    </row>
    <row r="82" spans="1:17" x14ac:dyDescent="0.25">
      <c r="A82" s="1" t="s">
        <v>80</v>
      </c>
      <c r="D82" s="1" t="s">
        <v>168</v>
      </c>
      <c r="E82" s="1" t="s">
        <v>153</v>
      </c>
      <c r="J82" s="1" t="s">
        <v>291</v>
      </c>
      <c r="K82" s="1" t="s">
        <v>364</v>
      </c>
      <c r="P82" s="1" t="s">
        <v>546</v>
      </c>
      <c r="Q82" s="1" t="s">
        <v>709</v>
      </c>
    </row>
    <row r="83" spans="1:17" x14ac:dyDescent="0.25">
      <c r="A83" s="1" t="s">
        <v>81</v>
      </c>
      <c r="D83" s="1" t="s">
        <v>172</v>
      </c>
      <c r="E83" s="1" t="s">
        <v>155</v>
      </c>
      <c r="J83" s="1" t="s">
        <v>292</v>
      </c>
      <c r="K83" s="1" t="s">
        <v>367</v>
      </c>
      <c r="P83" s="1" t="s">
        <v>548</v>
      </c>
      <c r="Q83" s="1" t="s">
        <v>716</v>
      </c>
    </row>
    <row r="84" spans="1:17" x14ac:dyDescent="0.25">
      <c r="A84" s="1" t="s">
        <v>82</v>
      </c>
      <c r="D84" s="1" t="s">
        <v>173</v>
      </c>
      <c r="E84" s="1" t="s">
        <v>158</v>
      </c>
      <c r="J84" s="1" t="s">
        <v>296</v>
      </c>
      <c r="K84" s="1" t="s">
        <v>394</v>
      </c>
      <c r="P84" s="1" t="s">
        <v>549</v>
      </c>
      <c r="Q84" s="1" t="s">
        <v>739</v>
      </c>
    </row>
    <row r="85" spans="1:17" x14ac:dyDescent="0.25">
      <c r="A85" s="1" t="s">
        <v>83</v>
      </c>
      <c r="D85" s="1" t="s">
        <v>174</v>
      </c>
      <c r="E85" s="1" t="s">
        <v>160</v>
      </c>
      <c r="J85" s="1" t="s">
        <v>299</v>
      </c>
      <c r="K85" s="1" t="s">
        <v>397</v>
      </c>
      <c r="P85" s="1" t="s">
        <v>589</v>
      </c>
      <c r="Q85" s="1" t="s">
        <v>750</v>
      </c>
    </row>
    <row r="86" spans="1:17" x14ac:dyDescent="0.25">
      <c r="A86" s="1" t="s">
        <v>84</v>
      </c>
      <c r="D86" s="1" t="s">
        <v>175</v>
      </c>
      <c r="E86" s="1" t="s">
        <v>163</v>
      </c>
      <c r="J86" s="1" t="s">
        <v>304</v>
      </c>
      <c r="K86" s="1" t="s">
        <v>400</v>
      </c>
      <c r="P86" s="1" t="s">
        <v>598</v>
      </c>
      <c r="Q86" s="1" t="s">
        <v>752</v>
      </c>
    </row>
    <row r="87" spans="1:17" x14ac:dyDescent="0.25">
      <c r="A87" s="1" t="s">
        <v>85</v>
      </c>
      <c r="D87" s="1" t="s">
        <v>176</v>
      </c>
      <c r="E87" s="1" t="s">
        <v>164</v>
      </c>
      <c r="J87" s="1" t="s">
        <v>305</v>
      </c>
      <c r="K87" s="1" t="s">
        <v>404</v>
      </c>
      <c r="P87" s="1" t="s">
        <v>607</v>
      </c>
      <c r="Q87" s="1" t="s">
        <v>764</v>
      </c>
    </row>
    <row r="88" spans="1:17" x14ac:dyDescent="0.25">
      <c r="A88" s="1" t="s">
        <v>86</v>
      </c>
      <c r="D88" s="1" t="s">
        <v>177</v>
      </c>
      <c r="E88" s="1" t="s">
        <v>165</v>
      </c>
      <c r="J88" s="1" t="s">
        <v>306</v>
      </c>
      <c r="K88" s="1" t="s">
        <v>406</v>
      </c>
      <c r="P88" s="1" t="s">
        <v>620</v>
      </c>
      <c r="Q88" s="1" t="s">
        <v>782</v>
      </c>
    </row>
    <row r="89" spans="1:17" x14ac:dyDescent="0.25">
      <c r="A89" s="1" t="s">
        <v>87</v>
      </c>
      <c r="D89" s="1" t="s">
        <v>178</v>
      </c>
      <c r="E89" s="1" t="s">
        <v>167</v>
      </c>
      <c r="J89" s="1" t="s">
        <v>308</v>
      </c>
      <c r="K89" s="1" t="s">
        <v>408</v>
      </c>
      <c r="P89" s="1" t="s">
        <v>624</v>
      </c>
      <c r="Q89" s="1" t="s">
        <v>789</v>
      </c>
    </row>
    <row r="90" spans="1:17" x14ac:dyDescent="0.25">
      <c r="A90" s="1" t="s">
        <v>88</v>
      </c>
      <c r="D90" s="1" t="s">
        <v>180</v>
      </c>
      <c r="E90" s="1" t="s">
        <v>169</v>
      </c>
      <c r="J90" s="1" t="s">
        <v>312</v>
      </c>
      <c r="K90" s="1" t="s">
        <v>409</v>
      </c>
      <c r="P90" s="1" t="s">
        <v>634</v>
      </c>
      <c r="Q90" s="1" t="s">
        <v>796</v>
      </c>
    </row>
    <row r="91" spans="1:17" x14ac:dyDescent="0.25">
      <c r="A91" s="1" t="s">
        <v>89</v>
      </c>
      <c r="D91" s="1" t="s">
        <v>181</v>
      </c>
      <c r="E91" s="1" t="s">
        <v>170</v>
      </c>
      <c r="J91" s="1" t="s">
        <v>313</v>
      </c>
      <c r="K91" s="1" t="s">
        <v>412</v>
      </c>
      <c r="P91" s="1" t="s">
        <v>636</v>
      </c>
      <c r="Q91" s="1" t="s">
        <v>808</v>
      </c>
    </row>
    <row r="92" spans="1:17" x14ac:dyDescent="0.25">
      <c r="A92" s="1" t="s">
        <v>90</v>
      </c>
      <c r="D92" s="1" t="s">
        <v>182</v>
      </c>
      <c r="E92" s="1" t="s">
        <v>171</v>
      </c>
      <c r="J92" s="1" t="s">
        <v>314</v>
      </c>
      <c r="K92" s="1" t="s">
        <v>413</v>
      </c>
      <c r="P92" s="1" t="s">
        <v>637</v>
      </c>
      <c r="Q92" s="1" t="s">
        <v>813</v>
      </c>
    </row>
    <row r="93" spans="1:17" x14ac:dyDescent="0.25">
      <c r="A93" s="1" t="s">
        <v>91</v>
      </c>
      <c r="D93" s="1" t="s">
        <v>183</v>
      </c>
      <c r="E93" s="1" t="s">
        <v>179</v>
      </c>
      <c r="J93" s="1" t="s">
        <v>317</v>
      </c>
      <c r="K93" s="1" t="s">
        <v>419</v>
      </c>
      <c r="P93" s="1" t="s">
        <v>660</v>
      </c>
      <c r="Q93" s="1" t="s">
        <v>846</v>
      </c>
    </row>
    <row r="94" spans="1:17" x14ac:dyDescent="0.25">
      <c r="A94" s="1" t="s">
        <v>92</v>
      </c>
      <c r="D94" s="1" t="s">
        <v>184</v>
      </c>
      <c r="E94" s="1" t="s">
        <v>186</v>
      </c>
      <c r="J94" s="1" t="s">
        <v>318</v>
      </c>
      <c r="K94" s="1" t="s">
        <v>421</v>
      </c>
      <c r="P94" s="1" t="s">
        <v>665</v>
      </c>
      <c r="Q94" s="1" t="s">
        <v>847</v>
      </c>
    </row>
    <row r="95" spans="1:17" x14ac:dyDescent="0.25">
      <c r="A95" s="1" t="s">
        <v>93</v>
      </c>
      <c r="D95" s="1" t="s">
        <v>185</v>
      </c>
      <c r="E95" s="1" t="s">
        <v>187</v>
      </c>
      <c r="J95" s="1" t="s">
        <v>324</v>
      </c>
      <c r="K95" s="1" t="s">
        <v>429</v>
      </c>
      <c r="P95" s="1" t="s">
        <v>677</v>
      </c>
      <c r="Q95" s="1" t="s">
        <v>849</v>
      </c>
    </row>
    <row r="96" spans="1:17" x14ac:dyDescent="0.25">
      <c r="A96" s="1" t="s">
        <v>94</v>
      </c>
      <c r="D96" s="1" t="s">
        <v>188</v>
      </c>
      <c r="E96" s="1" t="s">
        <v>189</v>
      </c>
      <c r="J96" s="1" t="s">
        <v>328</v>
      </c>
      <c r="K96" s="1" t="s">
        <v>430</v>
      </c>
      <c r="P96" s="1" t="s">
        <v>684</v>
      </c>
      <c r="Q96" s="1" t="s">
        <v>851</v>
      </c>
    </row>
    <row r="97" spans="1:17" x14ac:dyDescent="0.25">
      <c r="A97" s="1" t="s">
        <v>95</v>
      </c>
      <c r="D97" s="1" t="s">
        <v>190</v>
      </c>
      <c r="E97" s="1" t="s">
        <v>191</v>
      </c>
      <c r="J97" s="1" t="s">
        <v>335</v>
      </c>
      <c r="K97" s="1" t="s">
        <v>437</v>
      </c>
      <c r="P97" s="1" t="s">
        <v>705</v>
      </c>
      <c r="Q97" s="1" t="s">
        <v>852</v>
      </c>
    </row>
    <row r="98" spans="1:17" x14ac:dyDescent="0.25">
      <c r="A98" s="1" t="s">
        <v>96</v>
      </c>
      <c r="D98" s="1" t="s">
        <v>192</v>
      </c>
      <c r="E98" s="1" t="s">
        <v>194</v>
      </c>
      <c r="J98" s="1" t="s">
        <v>336</v>
      </c>
      <c r="K98" s="1" t="s">
        <v>444</v>
      </c>
      <c r="P98" s="1" t="s">
        <v>715</v>
      </c>
      <c r="Q98" s="1" t="s">
        <v>868</v>
      </c>
    </row>
    <row r="99" spans="1:17" x14ac:dyDescent="0.25">
      <c r="A99" s="1" t="s">
        <v>97</v>
      </c>
      <c r="D99" s="1" t="s">
        <v>193</v>
      </c>
      <c r="E99" s="1" t="s">
        <v>195</v>
      </c>
      <c r="J99" s="1" t="s">
        <v>341</v>
      </c>
      <c r="K99" s="1" t="s">
        <v>451</v>
      </c>
      <c r="P99" s="1" t="s">
        <v>717</v>
      </c>
      <c r="Q99" s="1" t="s">
        <v>882</v>
      </c>
    </row>
    <row r="100" spans="1:17" x14ac:dyDescent="0.25">
      <c r="A100" s="1" t="s">
        <v>98</v>
      </c>
      <c r="D100" s="1" t="s">
        <v>197</v>
      </c>
      <c r="E100" s="1" t="s">
        <v>196</v>
      </c>
      <c r="J100" s="1" t="s">
        <v>342</v>
      </c>
      <c r="K100" s="1" t="s">
        <v>454</v>
      </c>
      <c r="P100" s="1" t="s">
        <v>730</v>
      </c>
      <c r="Q100" s="1" t="s">
        <v>900</v>
      </c>
    </row>
    <row r="101" spans="1:17" x14ac:dyDescent="0.25">
      <c r="A101" s="1" t="s">
        <v>99</v>
      </c>
      <c r="D101" s="1" t="s">
        <v>199</v>
      </c>
      <c r="E101" s="1" t="s">
        <v>198</v>
      </c>
      <c r="J101" s="1" t="s">
        <v>356</v>
      </c>
      <c r="K101" s="1" t="s">
        <v>456</v>
      </c>
      <c r="P101" s="1" t="s">
        <v>743</v>
      </c>
      <c r="Q101" s="1" t="s">
        <v>903</v>
      </c>
    </row>
    <row r="102" spans="1:17" x14ac:dyDescent="0.25">
      <c r="A102" s="1" t="s">
        <v>100</v>
      </c>
      <c r="D102" s="1" t="s">
        <v>200</v>
      </c>
      <c r="E102" s="1" t="s">
        <v>204</v>
      </c>
      <c r="J102" s="1" t="s">
        <v>357</v>
      </c>
      <c r="K102" s="1" t="s">
        <v>467</v>
      </c>
      <c r="P102" s="1" t="s">
        <v>747</v>
      </c>
      <c r="Q102" s="1" t="s">
        <v>905</v>
      </c>
    </row>
    <row r="103" spans="1:17" x14ac:dyDescent="0.25">
      <c r="A103" s="1" t="s">
        <v>101</v>
      </c>
      <c r="D103" s="1" t="s">
        <v>201</v>
      </c>
      <c r="E103" s="1" t="s">
        <v>205</v>
      </c>
      <c r="J103" s="1" t="s">
        <v>365</v>
      </c>
      <c r="K103" s="1" t="s">
        <v>474</v>
      </c>
      <c r="P103" s="1" t="s">
        <v>749</v>
      </c>
      <c r="Q103" s="1" t="s">
        <v>911</v>
      </c>
    </row>
    <row r="104" spans="1:17" x14ac:dyDescent="0.25">
      <c r="A104" s="1" t="s">
        <v>102</v>
      </c>
      <c r="D104" s="1" t="s">
        <v>202</v>
      </c>
      <c r="E104" s="1" t="s">
        <v>210</v>
      </c>
      <c r="J104" s="1" t="s">
        <v>366</v>
      </c>
      <c r="K104" s="1" t="s">
        <v>475</v>
      </c>
      <c r="P104" s="1" t="s">
        <v>755</v>
      </c>
      <c r="Q104" s="1" t="s">
        <v>918</v>
      </c>
    </row>
    <row r="105" spans="1:17" x14ac:dyDescent="0.25">
      <c r="A105" s="1" t="s">
        <v>103</v>
      </c>
      <c r="D105" s="1" t="s">
        <v>203</v>
      </c>
      <c r="E105" s="1" t="s">
        <v>215</v>
      </c>
      <c r="J105" s="1" t="s">
        <v>368</v>
      </c>
      <c r="K105" s="1" t="s">
        <v>478</v>
      </c>
      <c r="P105" s="1" t="s">
        <v>760</v>
      </c>
      <c r="Q105" s="1" t="s">
        <v>920</v>
      </c>
    </row>
    <row r="106" spans="1:17" x14ac:dyDescent="0.25">
      <c r="A106" s="1" t="s">
        <v>104</v>
      </c>
      <c r="D106" s="1" t="s">
        <v>206</v>
      </c>
      <c r="E106" s="1" t="s">
        <v>216</v>
      </c>
      <c r="J106" s="1" t="s">
        <v>369</v>
      </c>
      <c r="K106" s="1" t="s">
        <v>479</v>
      </c>
      <c r="P106" s="1" t="s">
        <v>761</v>
      </c>
      <c r="Q106" s="1" t="s">
        <v>936</v>
      </c>
    </row>
    <row r="107" spans="1:17" x14ac:dyDescent="0.25">
      <c r="A107" s="1" t="s">
        <v>105</v>
      </c>
      <c r="D107" s="1" t="s">
        <v>207</v>
      </c>
      <c r="E107" s="1" t="s">
        <v>217</v>
      </c>
      <c r="J107" s="1" t="s">
        <v>371</v>
      </c>
      <c r="K107" s="1" t="s">
        <v>488</v>
      </c>
      <c r="P107" s="1" t="s">
        <v>785</v>
      </c>
      <c r="Q107" s="1" t="s">
        <v>938</v>
      </c>
    </row>
    <row r="108" spans="1:17" x14ac:dyDescent="0.25">
      <c r="A108" s="1" t="s">
        <v>106</v>
      </c>
      <c r="D108" s="1" t="s">
        <v>208</v>
      </c>
      <c r="E108" s="1" t="s">
        <v>222</v>
      </c>
      <c r="J108" s="1" t="s">
        <v>373</v>
      </c>
      <c r="K108" s="1" t="s">
        <v>493</v>
      </c>
      <c r="P108" s="1" t="s">
        <v>786</v>
      </c>
      <c r="Q108" s="1" t="s">
        <v>972</v>
      </c>
    </row>
    <row r="109" spans="1:17" x14ac:dyDescent="0.25">
      <c r="A109" s="1" t="s">
        <v>107</v>
      </c>
      <c r="D109" s="1" t="s">
        <v>209</v>
      </c>
      <c r="E109" s="1" t="s">
        <v>226</v>
      </c>
      <c r="J109" s="1" t="s">
        <v>374</v>
      </c>
      <c r="K109" s="1" t="s">
        <v>494</v>
      </c>
      <c r="P109" s="1" t="s">
        <v>790</v>
      </c>
      <c r="Q109" s="1" t="s">
        <v>980</v>
      </c>
    </row>
    <row r="110" spans="1:17" x14ac:dyDescent="0.25">
      <c r="A110" s="1" t="s">
        <v>108</v>
      </c>
      <c r="D110" s="1" t="s">
        <v>211</v>
      </c>
      <c r="E110" s="1" t="s">
        <v>227</v>
      </c>
      <c r="J110" s="1" t="s">
        <v>375</v>
      </c>
      <c r="K110" s="1" t="s">
        <v>502</v>
      </c>
      <c r="P110" s="1" t="s">
        <v>794</v>
      </c>
      <c r="Q110" s="1" t="s">
        <v>981</v>
      </c>
    </row>
    <row r="111" spans="1:17" x14ac:dyDescent="0.25">
      <c r="A111" s="1" t="s">
        <v>109</v>
      </c>
      <c r="D111" s="1" t="s">
        <v>212</v>
      </c>
      <c r="E111" s="1" t="s">
        <v>228</v>
      </c>
      <c r="J111" s="1" t="s">
        <v>377</v>
      </c>
      <c r="K111" s="1" t="s">
        <v>509</v>
      </c>
      <c r="P111" s="1" t="s">
        <v>798</v>
      </c>
    </row>
    <row r="112" spans="1:17" x14ac:dyDescent="0.25">
      <c r="A112" s="1" t="s">
        <v>110</v>
      </c>
      <c r="D112" s="1" t="s">
        <v>213</v>
      </c>
      <c r="E112" s="1" t="s">
        <v>229</v>
      </c>
      <c r="J112" s="1" t="s">
        <v>380</v>
      </c>
      <c r="K112" s="1" t="s">
        <v>512</v>
      </c>
      <c r="P112" s="1" t="s">
        <v>800</v>
      </c>
    </row>
    <row r="113" spans="1:16" x14ac:dyDescent="0.25">
      <c r="A113" s="1" t="s">
        <v>111</v>
      </c>
      <c r="D113" s="1" t="s">
        <v>214</v>
      </c>
      <c r="E113" s="1" t="s">
        <v>230</v>
      </c>
      <c r="J113" s="1" t="s">
        <v>382</v>
      </c>
      <c r="K113" s="1" t="s">
        <v>514</v>
      </c>
      <c r="P113" s="1" t="s">
        <v>817</v>
      </c>
    </row>
    <row r="114" spans="1:16" x14ac:dyDescent="0.25">
      <c r="A114" s="1" t="s">
        <v>112</v>
      </c>
      <c r="D114" s="1" t="s">
        <v>218</v>
      </c>
      <c r="E114" s="1" t="s">
        <v>231</v>
      </c>
      <c r="J114" s="1" t="s">
        <v>391</v>
      </c>
      <c r="K114" s="1" t="s">
        <v>517</v>
      </c>
      <c r="P114" s="1" t="s">
        <v>826</v>
      </c>
    </row>
    <row r="115" spans="1:16" x14ac:dyDescent="0.25">
      <c r="A115" s="1" t="s">
        <v>113</v>
      </c>
      <c r="D115" s="1" t="s">
        <v>219</v>
      </c>
      <c r="E115" s="1" t="s">
        <v>233</v>
      </c>
      <c r="J115" s="1" t="s">
        <v>393</v>
      </c>
      <c r="K115" s="1" t="s">
        <v>523</v>
      </c>
      <c r="P115" s="1" t="s">
        <v>831</v>
      </c>
    </row>
    <row r="116" spans="1:16" x14ac:dyDescent="0.25">
      <c r="A116" s="1" t="s">
        <v>114</v>
      </c>
      <c r="D116" s="1" t="s">
        <v>220</v>
      </c>
      <c r="E116" s="1" t="s">
        <v>235</v>
      </c>
      <c r="J116" s="1" t="s">
        <v>402</v>
      </c>
      <c r="K116" s="1" t="s">
        <v>526</v>
      </c>
      <c r="P116" s="1" t="s">
        <v>837</v>
      </c>
    </row>
    <row r="117" spans="1:16" x14ac:dyDescent="0.25">
      <c r="A117" s="1" t="s">
        <v>115</v>
      </c>
      <c r="D117" s="1" t="s">
        <v>221</v>
      </c>
      <c r="E117" s="1" t="s">
        <v>238</v>
      </c>
      <c r="J117" s="1" t="s">
        <v>411</v>
      </c>
      <c r="K117" s="1" t="s">
        <v>527</v>
      </c>
      <c r="P117" s="1" t="s">
        <v>848</v>
      </c>
    </row>
    <row r="118" spans="1:16" x14ac:dyDescent="0.25">
      <c r="A118" s="1" t="s">
        <v>116</v>
      </c>
      <c r="D118" s="1" t="s">
        <v>223</v>
      </c>
      <c r="E118" s="1" t="s">
        <v>242</v>
      </c>
      <c r="J118" s="1" t="s">
        <v>414</v>
      </c>
      <c r="K118" s="1" t="s">
        <v>528</v>
      </c>
      <c r="P118" s="1" t="s">
        <v>854</v>
      </c>
    </row>
    <row r="119" spans="1:16" x14ac:dyDescent="0.25">
      <c r="A119" s="1" t="s">
        <v>117</v>
      </c>
      <c r="D119" s="1" t="s">
        <v>224</v>
      </c>
      <c r="E119" s="1" t="s">
        <v>243</v>
      </c>
      <c r="J119" s="1" t="s">
        <v>415</v>
      </c>
      <c r="K119" s="1" t="s">
        <v>537</v>
      </c>
      <c r="P119" s="1" t="s">
        <v>857</v>
      </c>
    </row>
    <row r="120" spans="1:16" x14ac:dyDescent="0.25">
      <c r="A120" s="1" t="s">
        <v>118</v>
      </c>
      <c r="D120" s="1" t="s">
        <v>225</v>
      </c>
      <c r="E120" s="1" t="s">
        <v>244</v>
      </c>
      <c r="J120" s="1" t="s">
        <v>417</v>
      </c>
      <c r="K120" s="1" t="s">
        <v>550</v>
      </c>
      <c r="P120" s="1" t="s">
        <v>860</v>
      </c>
    </row>
    <row r="121" spans="1:16" x14ac:dyDescent="0.25">
      <c r="A121" s="1" t="s">
        <v>119</v>
      </c>
      <c r="D121" s="1" t="s">
        <v>232</v>
      </c>
      <c r="E121" s="1" t="s">
        <v>246</v>
      </c>
      <c r="J121" s="1" t="s">
        <v>418</v>
      </c>
      <c r="K121" s="1" t="s">
        <v>558</v>
      </c>
      <c r="P121" s="1" t="s">
        <v>873</v>
      </c>
    </row>
    <row r="122" spans="1:16" x14ac:dyDescent="0.25">
      <c r="A122" s="1" t="s">
        <v>120</v>
      </c>
      <c r="D122" s="1" t="s">
        <v>234</v>
      </c>
      <c r="E122" s="1" t="s">
        <v>247</v>
      </c>
      <c r="J122" s="1" t="s">
        <v>420</v>
      </c>
      <c r="K122" s="1" t="s">
        <v>565</v>
      </c>
      <c r="P122" s="1" t="s">
        <v>893</v>
      </c>
    </row>
    <row r="123" spans="1:16" x14ac:dyDescent="0.25">
      <c r="A123" s="1" t="s">
        <v>121</v>
      </c>
      <c r="D123" s="1" t="s">
        <v>236</v>
      </c>
      <c r="E123" s="1" t="s">
        <v>250</v>
      </c>
      <c r="J123" s="1" t="s">
        <v>423</v>
      </c>
      <c r="K123" s="1" t="s">
        <v>567</v>
      </c>
      <c r="P123" s="1" t="s">
        <v>894</v>
      </c>
    </row>
    <row r="124" spans="1:16" x14ac:dyDescent="0.25">
      <c r="A124" s="1" t="s">
        <v>122</v>
      </c>
      <c r="D124" s="1" t="s">
        <v>237</v>
      </c>
      <c r="E124" s="1" t="s">
        <v>252</v>
      </c>
      <c r="J124" s="1" t="s">
        <v>424</v>
      </c>
      <c r="K124" s="1" t="s">
        <v>569</v>
      </c>
      <c r="P124" s="1" t="s">
        <v>898</v>
      </c>
    </row>
    <row r="125" spans="1:16" x14ac:dyDescent="0.25">
      <c r="A125" s="1" t="s">
        <v>123</v>
      </c>
      <c r="D125" s="1" t="s">
        <v>239</v>
      </c>
      <c r="E125" s="1" t="s">
        <v>253</v>
      </c>
      <c r="J125" s="1" t="s">
        <v>427</v>
      </c>
      <c r="K125" s="1" t="s">
        <v>574</v>
      </c>
      <c r="P125" s="1" t="s">
        <v>904</v>
      </c>
    </row>
    <row r="126" spans="1:16" x14ac:dyDescent="0.25">
      <c r="A126" s="1" t="s">
        <v>124</v>
      </c>
      <c r="D126" s="1" t="s">
        <v>240</v>
      </c>
      <c r="E126" s="1" t="s">
        <v>254</v>
      </c>
      <c r="J126" s="1" t="s">
        <v>431</v>
      </c>
      <c r="K126" s="1" t="s">
        <v>575</v>
      </c>
      <c r="P126" s="1" t="s">
        <v>928</v>
      </c>
    </row>
    <row r="127" spans="1:16" x14ac:dyDescent="0.25">
      <c r="A127" s="1" t="s">
        <v>125</v>
      </c>
      <c r="D127" s="1" t="s">
        <v>241</v>
      </c>
      <c r="E127" s="1" t="s">
        <v>255</v>
      </c>
      <c r="J127" s="1" t="s">
        <v>438</v>
      </c>
      <c r="K127" s="1" t="s">
        <v>576</v>
      </c>
      <c r="P127" s="1" t="s">
        <v>930</v>
      </c>
    </row>
    <row r="128" spans="1:16" x14ac:dyDescent="0.25">
      <c r="A128" s="1" t="s">
        <v>126</v>
      </c>
      <c r="D128" s="1" t="s">
        <v>245</v>
      </c>
      <c r="E128" s="1" t="s">
        <v>259</v>
      </c>
      <c r="J128" s="1" t="s">
        <v>443</v>
      </c>
      <c r="K128" s="1" t="s">
        <v>580</v>
      </c>
      <c r="P128" s="1" t="s">
        <v>939</v>
      </c>
    </row>
    <row r="129" spans="1:16" x14ac:dyDescent="0.25">
      <c r="A129" s="1" t="s">
        <v>127</v>
      </c>
      <c r="D129" s="1" t="s">
        <v>248</v>
      </c>
      <c r="E129" s="1" t="s">
        <v>261</v>
      </c>
      <c r="J129" s="1" t="s">
        <v>445</v>
      </c>
      <c r="K129" s="1" t="s">
        <v>582</v>
      </c>
      <c r="P129" s="1" t="s">
        <v>952</v>
      </c>
    </row>
    <row r="130" spans="1:16" x14ac:dyDescent="0.25">
      <c r="A130" s="1" t="s">
        <v>128</v>
      </c>
      <c r="D130" s="1" t="s">
        <v>249</v>
      </c>
      <c r="E130" s="1" t="s">
        <v>262</v>
      </c>
      <c r="J130" s="1" t="s">
        <v>452</v>
      </c>
      <c r="K130" s="1" t="s">
        <v>583</v>
      </c>
      <c r="P130" s="1" t="s">
        <v>958</v>
      </c>
    </row>
    <row r="131" spans="1:16" x14ac:dyDescent="0.25">
      <c r="A131" s="1" t="s">
        <v>129</v>
      </c>
      <c r="D131" s="1" t="s">
        <v>251</v>
      </c>
      <c r="E131" s="1" t="s">
        <v>263</v>
      </c>
      <c r="J131" s="1" t="s">
        <v>455</v>
      </c>
      <c r="K131" s="1" t="s">
        <v>584</v>
      </c>
      <c r="P131" s="1" t="s">
        <v>962</v>
      </c>
    </row>
    <row r="132" spans="1:16" x14ac:dyDescent="0.25">
      <c r="A132" s="1" t="s">
        <v>130</v>
      </c>
      <c r="D132" s="1" t="s">
        <v>256</v>
      </c>
      <c r="E132" s="1" t="s">
        <v>265</v>
      </c>
      <c r="J132" s="1" t="s">
        <v>464</v>
      </c>
      <c r="K132" s="1" t="s">
        <v>590</v>
      </c>
      <c r="P132" s="1" t="s">
        <v>963</v>
      </c>
    </row>
    <row r="133" spans="1:16" x14ac:dyDescent="0.25">
      <c r="A133" s="1" t="s">
        <v>131</v>
      </c>
      <c r="D133" s="1" t="s">
        <v>257</v>
      </c>
      <c r="E133" s="1" t="s">
        <v>267</v>
      </c>
      <c r="J133" s="1" t="s">
        <v>466</v>
      </c>
      <c r="K133" s="1" t="s">
        <v>591</v>
      </c>
      <c r="P133" s="1" t="s">
        <v>965</v>
      </c>
    </row>
    <row r="134" spans="1:16" x14ac:dyDescent="0.25">
      <c r="A134" s="1" t="s">
        <v>132</v>
      </c>
      <c r="D134" s="1" t="s">
        <v>258</v>
      </c>
      <c r="E134" s="1" t="s">
        <v>268</v>
      </c>
      <c r="J134" s="1" t="s">
        <v>470</v>
      </c>
      <c r="K134" s="1" t="s">
        <v>592</v>
      </c>
      <c r="P134" s="1" t="s">
        <v>979</v>
      </c>
    </row>
    <row r="135" spans="1:16" x14ac:dyDescent="0.25">
      <c r="A135" s="1" t="s">
        <v>133</v>
      </c>
      <c r="D135" s="1" t="s">
        <v>260</v>
      </c>
      <c r="E135" s="1" t="s">
        <v>270</v>
      </c>
      <c r="J135" s="1" t="s">
        <v>472</v>
      </c>
      <c r="K135" s="1" t="s">
        <v>596</v>
      </c>
      <c r="P135" s="1" t="s">
        <v>983</v>
      </c>
    </row>
    <row r="136" spans="1:16" x14ac:dyDescent="0.25">
      <c r="A136" s="1" t="s">
        <v>134</v>
      </c>
      <c r="D136" s="1" t="s">
        <v>264</v>
      </c>
      <c r="E136" s="1" t="s">
        <v>271</v>
      </c>
      <c r="J136" s="1" t="s">
        <v>476</v>
      </c>
      <c r="K136" s="1" t="s">
        <v>599</v>
      </c>
      <c r="P136" s="1" t="s">
        <v>995</v>
      </c>
    </row>
    <row r="137" spans="1:16" x14ac:dyDescent="0.25">
      <c r="A137" s="1" t="s">
        <v>135</v>
      </c>
      <c r="D137" s="1" t="s">
        <v>266</v>
      </c>
      <c r="E137" s="1" t="s">
        <v>276</v>
      </c>
      <c r="J137" s="1" t="s">
        <v>481</v>
      </c>
      <c r="K137" s="1" t="s">
        <v>600</v>
      </c>
      <c r="P137" s="1" t="s">
        <v>998</v>
      </c>
    </row>
    <row r="138" spans="1:16" x14ac:dyDescent="0.25">
      <c r="A138" s="1" t="s">
        <v>136</v>
      </c>
      <c r="D138" s="1" t="s">
        <v>269</v>
      </c>
      <c r="E138" s="1" t="s">
        <v>277</v>
      </c>
      <c r="J138" s="1" t="s">
        <v>485</v>
      </c>
      <c r="K138" s="1" t="s">
        <v>609</v>
      </c>
      <c r="P138" s="1" t="s">
        <v>999</v>
      </c>
    </row>
    <row r="139" spans="1:16" x14ac:dyDescent="0.25">
      <c r="A139" s="1" t="s">
        <v>137</v>
      </c>
      <c r="D139" s="1" t="s">
        <v>272</v>
      </c>
      <c r="E139" s="1" t="s">
        <v>278</v>
      </c>
      <c r="J139" s="1" t="s">
        <v>489</v>
      </c>
      <c r="K139" s="1" t="s">
        <v>612</v>
      </c>
    </row>
    <row r="140" spans="1:16" x14ac:dyDescent="0.25">
      <c r="A140" s="1" t="s">
        <v>138</v>
      </c>
      <c r="D140" s="1" t="s">
        <v>273</v>
      </c>
      <c r="E140" s="1" t="s">
        <v>279</v>
      </c>
      <c r="J140" s="1" t="s">
        <v>491</v>
      </c>
      <c r="K140" s="1" t="s">
        <v>614</v>
      </c>
    </row>
    <row r="141" spans="1:16" x14ac:dyDescent="0.25">
      <c r="A141" s="1" t="s">
        <v>139</v>
      </c>
      <c r="D141" s="1" t="s">
        <v>274</v>
      </c>
      <c r="E141" s="1" t="s">
        <v>286</v>
      </c>
      <c r="J141" s="1" t="s">
        <v>492</v>
      </c>
      <c r="K141" s="1" t="s">
        <v>628</v>
      </c>
    </row>
    <row r="142" spans="1:16" x14ac:dyDescent="0.25">
      <c r="A142" s="1" t="s">
        <v>140</v>
      </c>
      <c r="D142" s="1" t="s">
        <v>275</v>
      </c>
      <c r="E142" s="1" t="s">
        <v>287</v>
      </c>
      <c r="J142" s="1" t="s">
        <v>496</v>
      </c>
      <c r="K142" s="1" t="s">
        <v>632</v>
      </c>
    </row>
    <row r="143" spans="1:16" x14ac:dyDescent="0.25">
      <c r="A143" s="1" t="s">
        <v>141</v>
      </c>
      <c r="D143" s="1" t="s">
        <v>280</v>
      </c>
      <c r="E143" s="1" t="s">
        <v>289</v>
      </c>
      <c r="J143" s="1" t="s">
        <v>498</v>
      </c>
      <c r="K143" s="1" t="s">
        <v>633</v>
      </c>
    </row>
    <row r="144" spans="1:16" x14ac:dyDescent="0.25">
      <c r="A144" s="1" t="s">
        <v>142</v>
      </c>
      <c r="D144" s="1" t="s">
        <v>281</v>
      </c>
      <c r="E144" s="1" t="s">
        <v>293</v>
      </c>
      <c r="J144" s="1" t="s">
        <v>499</v>
      </c>
      <c r="K144" s="1" t="s">
        <v>638</v>
      </c>
    </row>
    <row r="145" spans="1:11" x14ac:dyDescent="0.25">
      <c r="A145" s="1" t="s">
        <v>143</v>
      </c>
      <c r="D145" s="1" t="s">
        <v>282</v>
      </c>
      <c r="E145" s="1" t="s">
        <v>300</v>
      </c>
      <c r="J145" s="1" t="s">
        <v>505</v>
      </c>
      <c r="K145" s="1" t="s">
        <v>641</v>
      </c>
    </row>
    <row r="146" spans="1:11" x14ac:dyDescent="0.25">
      <c r="A146" s="1" t="s">
        <v>144</v>
      </c>
      <c r="D146" s="1" t="s">
        <v>283</v>
      </c>
      <c r="E146" s="1" t="s">
        <v>301</v>
      </c>
      <c r="J146" s="1" t="s">
        <v>508</v>
      </c>
      <c r="K146" s="1" t="s">
        <v>648</v>
      </c>
    </row>
    <row r="147" spans="1:11" x14ac:dyDescent="0.25">
      <c r="A147" s="1" t="s">
        <v>145</v>
      </c>
      <c r="D147" s="1" t="s">
        <v>284</v>
      </c>
      <c r="E147" s="1" t="s">
        <v>302</v>
      </c>
      <c r="J147" s="1" t="s">
        <v>511</v>
      </c>
      <c r="K147" s="1" t="s">
        <v>653</v>
      </c>
    </row>
    <row r="148" spans="1:11" x14ac:dyDescent="0.25">
      <c r="A148" s="1" t="s">
        <v>146</v>
      </c>
      <c r="D148" s="1" t="s">
        <v>285</v>
      </c>
      <c r="E148" s="1" t="s">
        <v>310</v>
      </c>
      <c r="J148" s="1" t="s">
        <v>515</v>
      </c>
      <c r="K148" s="1" t="s">
        <v>657</v>
      </c>
    </row>
    <row r="149" spans="1:11" x14ac:dyDescent="0.25">
      <c r="A149" s="1" t="s">
        <v>147</v>
      </c>
      <c r="D149" s="1" t="s">
        <v>288</v>
      </c>
      <c r="E149" s="1" t="s">
        <v>315</v>
      </c>
      <c r="J149" s="1" t="s">
        <v>516</v>
      </c>
      <c r="K149" s="1" t="s">
        <v>658</v>
      </c>
    </row>
    <row r="150" spans="1:11" x14ac:dyDescent="0.25">
      <c r="A150" s="1" t="s">
        <v>148</v>
      </c>
      <c r="D150" s="1" t="s">
        <v>290</v>
      </c>
      <c r="E150" s="1" t="s">
        <v>319</v>
      </c>
      <c r="J150" s="1" t="s">
        <v>518</v>
      </c>
      <c r="K150" s="1" t="s">
        <v>670</v>
      </c>
    </row>
    <row r="151" spans="1:11" x14ac:dyDescent="0.25">
      <c r="A151" s="1" t="s">
        <v>149</v>
      </c>
      <c r="D151" s="1" t="s">
        <v>291</v>
      </c>
      <c r="E151" s="1" t="s">
        <v>321</v>
      </c>
      <c r="J151" s="1" t="s">
        <v>521</v>
      </c>
      <c r="K151" s="1" t="s">
        <v>672</v>
      </c>
    </row>
    <row r="152" spans="1:11" x14ac:dyDescent="0.25">
      <c r="A152" s="1" t="s">
        <v>150</v>
      </c>
      <c r="D152" s="1" t="s">
        <v>292</v>
      </c>
      <c r="E152" s="1" t="s">
        <v>322</v>
      </c>
      <c r="J152" s="1" t="s">
        <v>522</v>
      </c>
      <c r="K152" s="1" t="s">
        <v>673</v>
      </c>
    </row>
    <row r="153" spans="1:11" x14ac:dyDescent="0.25">
      <c r="A153" s="1" t="s">
        <v>151</v>
      </c>
      <c r="D153" s="1" t="s">
        <v>294</v>
      </c>
      <c r="E153" s="1" t="s">
        <v>323</v>
      </c>
      <c r="J153" s="1" t="s">
        <v>531</v>
      </c>
      <c r="K153" s="1" t="s">
        <v>682</v>
      </c>
    </row>
    <row r="154" spans="1:11" x14ac:dyDescent="0.25">
      <c r="A154" s="1" t="s">
        <v>152</v>
      </c>
      <c r="D154" s="1" t="s">
        <v>295</v>
      </c>
      <c r="E154" s="1" t="s">
        <v>325</v>
      </c>
      <c r="J154" s="1" t="s">
        <v>532</v>
      </c>
      <c r="K154" s="1" t="s">
        <v>683</v>
      </c>
    </row>
    <row r="155" spans="1:11" x14ac:dyDescent="0.25">
      <c r="A155" s="1" t="s">
        <v>153</v>
      </c>
      <c r="D155" s="1" t="s">
        <v>296</v>
      </c>
      <c r="E155" s="1" t="s">
        <v>326</v>
      </c>
      <c r="J155" s="1" t="s">
        <v>533</v>
      </c>
      <c r="K155" s="1" t="s">
        <v>687</v>
      </c>
    </row>
    <row r="156" spans="1:11" x14ac:dyDescent="0.25">
      <c r="A156" s="1" t="s">
        <v>154</v>
      </c>
      <c r="D156" s="1" t="s">
        <v>297</v>
      </c>
      <c r="E156" s="1" t="s">
        <v>327</v>
      </c>
      <c r="J156" s="1" t="s">
        <v>534</v>
      </c>
      <c r="K156" s="1" t="s">
        <v>688</v>
      </c>
    </row>
    <row r="157" spans="1:11" x14ac:dyDescent="0.25">
      <c r="A157" s="1" t="s">
        <v>155</v>
      </c>
      <c r="D157" s="1" t="s">
        <v>298</v>
      </c>
      <c r="E157" s="1" t="s">
        <v>329</v>
      </c>
      <c r="J157" s="1" t="s">
        <v>541</v>
      </c>
      <c r="K157" s="1" t="s">
        <v>691</v>
      </c>
    </row>
    <row r="158" spans="1:11" x14ac:dyDescent="0.25">
      <c r="A158" s="1" t="s">
        <v>156</v>
      </c>
      <c r="D158" s="1" t="s">
        <v>299</v>
      </c>
      <c r="E158" s="1" t="s">
        <v>330</v>
      </c>
      <c r="J158" s="1" t="s">
        <v>546</v>
      </c>
      <c r="K158" s="1" t="s">
        <v>696</v>
      </c>
    </row>
    <row r="159" spans="1:11" x14ac:dyDescent="0.25">
      <c r="A159" s="1" t="s">
        <v>157</v>
      </c>
      <c r="D159" s="1" t="s">
        <v>303</v>
      </c>
      <c r="E159" s="1" t="s">
        <v>331</v>
      </c>
      <c r="J159" s="1" t="s">
        <v>548</v>
      </c>
      <c r="K159" s="1" t="s">
        <v>703</v>
      </c>
    </row>
    <row r="160" spans="1:11" x14ac:dyDescent="0.25">
      <c r="A160" s="1" t="s">
        <v>158</v>
      </c>
      <c r="D160" s="1" t="s">
        <v>304</v>
      </c>
      <c r="E160" s="1" t="s">
        <v>332</v>
      </c>
      <c r="J160" s="1" t="s">
        <v>549</v>
      </c>
      <c r="K160" s="1" t="s">
        <v>704</v>
      </c>
    </row>
    <row r="161" spans="1:11" x14ac:dyDescent="0.25">
      <c r="A161" s="1" t="s">
        <v>159</v>
      </c>
      <c r="D161" s="1" t="s">
        <v>305</v>
      </c>
      <c r="E161" s="1" t="s">
        <v>334</v>
      </c>
      <c r="J161" s="1" t="s">
        <v>551</v>
      </c>
      <c r="K161" s="1" t="s">
        <v>706</v>
      </c>
    </row>
    <row r="162" spans="1:11" x14ac:dyDescent="0.25">
      <c r="A162" s="1" t="s">
        <v>160</v>
      </c>
      <c r="D162" s="1" t="s">
        <v>306</v>
      </c>
      <c r="E162" s="1" t="s">
        <v>339</v>
      </c>
      <c r="J162" s="1" t="s">
        <v>554</v>
      </c>
      <c r="K162" s="1" t="s">
        <v>707</v>
      </c>
    </row>
    <row r="163" spans="1:11" x14ac:dyDescent="0.25">
      <c r="A163" s="1" t="s">
        <v>161</v>
      </c>
      <c r="D163" s="1" t="s">
        <v>307</v>
      </c>
      <c r="E163" s="1" t="s">
        <v>340</v>
      </c>
      <c r="J163" s="1" t="s">
        <v>557</v>
      </c>
      <c r="K163" s="1" t="s">
        <v>709</v>
      </c>
    </row>
    <row r="164" spans="1:11" x14ac:dyDescent="0.25">
      <c r="A164" s="1" t="s">
        <v>162</v>
      </c>
      <c r="D164" s="1" t="s">
        <v>308</v>
      </c>
      <c r="E164" s="1" t="s">
        <v>343</v>
      </c>
      <c r="J164" s="1" t="s">
        <v>564</v>
      </c>
      <c r="K164" s="1" t="s">
        <v>710</v>
      </c>
    </row>
    <row r="165" spans="1:11" x14ac:dyDescent="0.25">
      <c r="A165" s="1" t="s">
        <v>163</v>
      </c>
      <c r="D165" s="1" t="s">
        <v>309</v>
      </c>
      <c r="E165" s="1" t="s">
        <v>345</v>
      </c>
      <c r="J165" s="1" t="s">
        <v>566</v>
      </c>
      <c r="K165" s="1" t="s">
        <v>711</v>
      </c>
    </row>
    <row r="166" spans="1:11" x14ac:dyDescent="0.25">
      <c r="A166" s="1" t="s">
        <v>164</v>
      </c>
      <c r="D166" s="1" t="s">
        <v>311</v>
      </c>
      <c r="E166" s="1" t="s">
        <v>350</v>
      </c>
      <c r="J166" s="1" t="s">
        <v>570</v>
      </c>
      <c r="K166" s="1" t="s">
        <v>712</v>
      </c>
    </row>
    <row r="167" spans="1:11" x14ac:dyDescent="0.25">
      <c r="A167" s="1" t="s">
        <v>165</v>
      </c>
      <c r="D167" s="1" t="s">
        <v>312</v>
      </c>
      <c r="E167" s="1" t="s">
        <v>355</v>
      </c>
      <c r="J167" s="1" t="s">
        <v>589</v>
      </c>
      <c r="K167" s="1" t="s">
        <v>713</v>
      </c>
    </row>
    <row r="168" spans="1:11" x14ac:dyDescent="0.25">
      <c r="A168" s="1" t="s">
        <v>166</v>
      </c>
      <c r="D168" s="1" t="s">
        <v>313</v>
      </c>
      <c r="E168" s="1" t="s">
        <v>358</v>
      </c>
      <c r="J168" s="1" t="s">
        <v>598</v>
      </c>
      <c r="K168" s="1" t="s">
        <v>714</v>
      </c>
    </row>
    <row r="169" spans="1:11" x14ac:dyDescent="0.25">
      <c r="A169" s="1" t="s">
        <v>167</v>
      </c>
      <c r="D169" s="1" t="s">
        <v>314</v>
      </c>
      <c r="E169" s="1" t="s">
        <v>359</v>
      </c>
      <c r="J169" s="1" t="s">
        <v>603</v>
      </c>
      <c r="K169" s="1" t="s">
        <v>716</v>
      </c>
    </row>
    <row r="170" spans="1:11" x14ac:dyDescent="0.25">
      <c r="A170" s="1" t="s">
        <v>168</v>
      </c>
      <c r="D170" s="1" t="s">
        <v>316</v>
      </c>
      <c r="E170" s="1" t="s">
        <v>360</v>
      </c>
      <c r="J170" s="1" t="s">
        <v>607</v>
      </c>
      <c r="K170" s="1" t="s">
        <v>720</v>
      </c>
    </row>
    <row r="171" spans="1:11" x14ac:dyDescent="0.25">
      <c r="A171" s="1" t="s">
        <v>169</v>
      </c>
      <c r="D171" s="1" t="s">
        <v>317</v>
      </c>
      <c r="E171" s="1" t="s">
        <v>363</v>
      </c>
      <c r="J171" s="1" t="s">
        <v>616</v>
      </c>
      <c r="K171" s="1" t="s">
        <v>739</v>
      </c>
    </row>
    <row r="172" spans="1:11" x14ac:dyDescent="0.25">
      <c r="A172" s="1" t="s">
        <v>170</v>
      </c>
      <c r="D172" s="1" t="s">
        <v>318</v>
      </c>
      <c r="E172" s="1" t="s">
        <v>364</v>
      </c>
      <c r="J172" s="1" t="s">
        <v>620</v>
      </c>
      <c r="K172" s="1" t="s">
        <v>748</v>
      </c>
    </row>
    <row r="173" spans="1:11" x14ac:dyDescent="0.25">
      <c r="A173" s="1" t="s">
        <v>171</v>
      </c>
      <c r="D173" s="1" t="s">
        <v>320</v>
      </c>
      <c r="E173" s="1" t="s">
        <v>367</v>
      </c>
      <c r="J173" s="1" t="s">
        <v>621</v>
      </c>
      <c r="K173" s="1" t="s">
        <v>750</v>
      </c>
    </row>
    <row r="174" spans="1:11" x14ac:dyDescent="0.25">
      <c r="A174" s="1" t="s">
        <v>172</v>
      </c>
      <c r="D174" s="1" t="s">
        <v>324</v>
      </c>
      <c r="E174" s="1" t="s">
        <v>372</v>
      </c>
      <c r="J174" s="1" t="s">
        <v>624</v>
      </c>
      <c r="K174" s="1" t="s">
        <v>751</v>
      </c>
    </row>
    <row r="175" spans="1:11" x14ac:dyDescent="0.25">
      <c r="A175" s="1" t="s">
        <v>173</v>
      </c>
      <c r="D175" s="1" t="s">
        <v>328</v>
      </c>
      <c r="E175" s="1" t="s">
        <v>381</v>
      </c>
      <c r="J175" s="1" t="s">
        <v>630</v>
      </c>
      <c r="K175" s="1" t="s">
        <v>752</v>
      </c>
    </row>
    <row r="176" spans="1:11" x14ac:dyDescent="0.25">
      <c r="A176" s="1" t="s">
        <v>174</v>
      </c>
      <c r="D176" s="1" t="s">
        <v>333</v>
      </c>
      <c r="E176" s="1" t="s">
        <v>383</v>
      </c>
      <c r="J176" s="1" t="s">
        <v>634</v>
      </c>
      <c r="K176" s="1" t="s">
        <v>757</v>
      </c>
    </row>
    <row r="177" spans="1:11" x14ac:dyDescent="0.25">
      <c r="A177" s="1" t="s">
        <v>175</v>
      </c>
      <c r="D177" s="1" t="s">
        <v>335</v>
      </c>
      <c r="E177" s="1" t="s">
        <v>386</v>
      </c>
      <c r="J177" s="1" t="s">
        <v>636</v>
      </c>
      <c r="K177" s="1" t="s">
        <v>762</v>
      </c>
    </row>
    <row r="178" spans="1:11" x14ac:dyDescent="0.25">
      <c r="A178" s="1" t="s">
        <v>176</v>
      </c>
      <c r="D178" s="1" t="s">
        <v>336</v>
      </c>
      <c r="E178" s="1" t="s">
        <v>389</v>
      </c>
      <c r="J178" s="1" t="s">
        <v>637</v>
      </c>
      <c r="K178" s="1" t="s">
        <v>764</v>
      </c>
    </row>
    <row r="179" spans="1:11" x14ac:dyDescent="0.25">
      <c r="A179" s="1" t="s">
        <v>177</v>
      </c>
      <c r="D179" s="1" t="s">
        <v>337</v>
      </c>
      <c r="E179" s="1" t="s">
        <v>390</v>
      </c>
      <c r="J179" s="1" t="s">
        <v>640</v>
      </c>
      <c r="K179" s="1" t="s">
        <v>766</v>
      </c>
    </row>
    <row r="180" spans="1:11" x14ac:dyDescent="0.25">
      <c r="A180" s="1" t="s">
        <v>178</v>
      </c>
      <c r="D180" s="1" t="s">
        <v>338</v>
      </c>
      <c r="E180" s="1" t="s">
        <v>392</v>
      </c>
      <c r="J180" s="1" t="s">
        <v>644</v>
      </c>
      <c r="K180" s="1" t="s">
        <v>767</v>
      </c>
    </row>
    <row r="181" spans="1:11" x14ac:dyDescent="0.25">
      <c r="A181" s="1" t="s">
        <v>179</v>
      </c>
      <c r="D181" s="1" t="s">
        <v>341</v>
      </c>
      <c r="E181" s="1" t="s">
        <v>394</v>
      </c>
      <c r="J181" s="1" t="s">
        <v>646</v>
      </c>
      <c r="K181" s="1" t="s">
        <v>782</v>
      </c>
    </row>
    <row r="182" spans="1:11" x14ac:dyDescent="0.25">
      <c r="A182" s="1" t="s">
        <v>180</v>
      </c>
      <c r="D182" s="1" t="s">
        <v>342</v>
      </c>
      <c r="E182" s="1" t="s">
        <v>397</v>
      </c>
      <c r="J182" s="1" t="s">
        <v>655</v>
      </c>
      <c r="K182" s="1" t="s">
        <v>783</v>
      </c>
    </row>
    <row r="183" spans="1:11" x14ac:dyDescent="0.25">
      <c r="A183" s="1" t="s">
        <v>181</v>
      </c>
      <c r="D183" s="1" t="s">
        <v>344</v>
      </c>
      <c r="E183" s="1" t="s">
        <v>400</v>
      </c>
      <c r="J183" s="1" t="s">
        <v>656</v>
      </c>
      <c r="K183" s="1" t="s">
        <v>789</v>
      </c>
    </row>
    <row r="184" spans="1:11" x14ac:dyDescent="0.25">
      <c r="A184" s="1" t="s">
        <v>182</v>
      </c>
      <c r="D184" s="1" t="s">
        <v>346</v>
      </c>
      <c r="E184" s="1" t="s">
        <v>404</v>
      </c>
      <c r="J184" s="1" t="s">
        <v>660</v>
      </c>
      <c r="K184" s="1" t="s">
        <v>795</v>
      </c>
    </row>
    <row r="185" spans="1:11" x14ac:dyDescent="0.25">
      <c r="A185" s="1" t="s">
        <v>183</v>
      </c>
      <c r="D185" s="1" t="s">
        <v>347</v>
      </c>
      <c r="E185" s="1" t="s">
        <v>405</v>
      </c>
      <c r="J185" s="1" t="s">
        <v>665</v>
      </c>
      <c r="K185" s="1" t="s">
        <v>796</v>
      </c>
    </row>
    <row r="186" spans="1:11" x14ac:dyDescent="0.25">
      <c r="A186" s="1" t="s">
        <v>184</v>
      </c>
      <c r="D186" s="1" t="s">
        <v>348</v>
      </c>
      <c r="E186" s="1" t="s">
        <v>406</v>
      </c>
      <c r="J186" s="1" t="s">
        <v>675</v>
      </c>
      <c r="K186" s="1" t="s">
        <v>808</v>
      </c>
    </row>
    <row r="187" spans="1:11" x14ac:dyDescent="0.25">
      <c r="A187" s="1" t="s">
        <v>185</v>
      </c>
      <c r="D187" s="1" t="s">
        <v>349</v>
      </c>
      <c r="E187" s="1" t="s">
        <v>408</v>
      </c>
      <c r="J187" s="1" t="s">
        <v>677</v>
      </c>
      <c r="K187" s="1" t="s">
        <v>813</v>
      </c>
    </row>
    <row r="188" spans="1:11" x14ac:dyDescent="0.25">
      <c r="A188" s="1" t="s">
        <v>186</v>
      </c>
      <c r="D188" s="1" t="s">
        <v>351</v>
      </c>
      <c r="E188" s="1" t="s">
        <v>409</v>
      </c>
      <c r="J188" s="1" t="s">
        <v>684</v>
      </c>
      <c r="K188" s="1" t="s">
        <v>814</v>
      </c>
    </row>
    <row r="189" spans="1:11" x14ac:dyDescent="0.25">
      <c r="A189" s="1" t="s">
        <v>187</v>
      </c>
      <c r="D189" s="1" t="s">
        <v>352</v>
      </c>
      <c r="E189" s="1" t="s">
        <v>410</v>
      </c>
      <c r="J189" s="1" t="s">
        <v>698</v>
      </c>
      <c r="K189" s="1" t="s">
        <v>822</v>
      </c>
    </row>
    <row r="190" spans="1:11" x14ac:dyDescent="0.25">
      <c r="A190" s="1" t="s">
        <v>188</v>
      </c>
      <c r="D190" s="1" t="s">
        <v>353</v>
      </c>
      <c r="E190" s="1" t="s">
        <v>412</v>
      </c>
      <c r="J190" s="1" t="s">
        <v>702</v>
      </c>
      <c r="K190" s="1" t="s">
        <v>832</v>
      </c>
    </row>
    <row r="191" spans="1:11" x14ac:dyDescent="0.25">
      <c r="A191" s="1" t="s">
        <v>189</v>
      </c>
      <c r="D191" s="1" t="s">
        <v>354</v>
      </c>
      <c r="E191" s="1" t="s">
        <v>413</v>
      </c>
      <c r="J191" s="1" t="s">
        <v>705</v>
      </c>
      <c r="K191" s="1" t="s">
        <v>839</v>
      </c>
    </row>
    <row r="192" spans="1:11" x14ac:dyDescent="0.25">
      <c r="A192" s="1" t="s">
        <v>190</v>
      </c>
      <c r="D192" s="1" t="s">
        <v>356</v>
      </c>
      <c r="E192" s="1" t="s">
        <v>416</v>
      </c>
      <c r="J192" s="1" t="s">
        <v>708</v>
      </c>
      <c r="K192" s="1" t="s">
        <v>846</v>
      </c>
    </row>
    <row r="193" spans="1:11" x14ac:dyDescent="0.25">
      <c r="A193" s="1" t="s">
        <v>191</v>
      </c>
      <c r="D193" s="1" t="s">
        <v>357</v>
      </c>
      <c r="E193" s="1" t="s">
        <v>419</v>
      </c>
      <c r="J193" s="1" t="s">
        <v>715</v>
      </c>
      <c r="K193" s="1" t="s">
        <v>847</v>
      </c>
    </row>
    <row r="194" spans="1:11" x14ac:dyDescent="0.25">
      <c r="A194" s="1" t="s">
        <v>192</v>
      </c>
      <c r="D194" s="1" t="s">
        <v>361</v>
      </c>
      <c r="E194" s="1" t="s">
        <v>421</v>
      </c>
      <c r="J194" s="1" t="s">
        <v>717</v>
      </c>
      <c r="K194" s="1" t="s">
        <v>849</v>
      </c>
    </row>
    <row r="195" spans="1:11" x14ac:dyDescent="0.25">
      <c r="A195" s="1" t="s">
        <v>193</v>
      </c>
      <c r="D195" s="1" t="s">
        <v>362</v>
      </c>
      <c r="E195" s="1" t="s">
        <v>425</v>
      </c>
      <c r="J195" s="1" t="s">
        <v>723</v>
      </c>
      <c r="K195" s="1" t="s">
        <v>851</v>
      </c>
    </row>
    <row r="196" spans="1:11" x14ac:dyDescent="0.25">
      <c r="A196" s="1" t="s">
        <v>194</v>
      </c>
      <c r="D196" s="1" t="s">
        <v>365</v>
      </c>
      <c r="E196" s="1" t="s">
        <v>428</v>
      </c>
      <c r="J196" s="1" t="s">
        <v>726</v>
      </c>
      <c r="K196" s="1" t="s">
        <v>852</v>
      </c>
    </row>
    <row r="197" spans="1:11" x14ac:dyDescent="0.25">
      <c r="A197" s="1" t="s">
        <v>195</v>
      </c>
      <c r="D197" s="1" t="s">
        <v>366</v>
      </c>
      <c r="E197" s="1" t="s">
        <v>429</v>
      </c>
      <c r="J197" s="1" t="s">
        <v>728</v>
      </c>
      <c r="K197" s="1" t="s">
        <v>867</v>
      </c>
    </row>
    <row r="198" spans="1:11" x14ac:dyDescent="0.25">
      <c r="A198" s="1" t="s">
        <v>196</v>
      </c>
      <c r="D198" s="1" t="s">
        <v>368</v>
      </c>
      <c r="E198" s="1" t="s">
        <v>430</v>
      </c>
      <c r="J198" s="1" t="s">
        <v>729</v>
      </c>
      <c r="K198" s="1" t="s">
        <v>868</v>
      </c>
    </row>
    <row r="199" spans="1:11" x14ac:dyDescent="0.25">
      <c r="A199" s="1" t="s">
        <v>197</v>
      </c>
      <c r="D199" s="1" t="s">
        <v>369</v>
      </c>
      <c r="E199" s="1" t="s">
        <v>432</v>
      </c>
      <c r="J199" s="1" t="s">
        <v>730</v>
      </c>
      <c r="K199" s="1" t="s">
        <v>875</v>
      </c>
    </row>
    <row r="200" spans="1:11" x14ac:dyDescent="0.25">
      <c r="A200" s="1" t="s">
        <v>198</v>
      </c>
      <c r="D200" s="1" t="s">
        <v>370</v>
      </c>
      <c r="E200" s="1" t="s">
        <v>434</v>
      </c>
      <c r="J200" s="1" t="s">
        <v>737</v>
      </c>
      <c r="K200" s="1" t="s">
        <v>877</v>
      </c>
    </row>
    <row r="201" spans="1:11" x14ac:dyDescent="0.25">
      <c r="A201" s="1" t="s">
        <v>199</v>
      </c>
      <c r="D201" s="1" t="s">
        <v>371</v>
      </c>
      <c r="E201" s="1" t="s">
        <v>436</v>
      </c>
      <c r="J201" s="1" t="s">
        <v>743</v>
      </c>
      <c r="K201" s="1" t="s">
        <v>881</v>
      </c>
    </row>
    <row r="202" spans="1:11" x14ac:dyDescent="0.25">
      <c r="A202" s="1" t="s">
        <v>200</v>
      </c>
      <c r="D202" s="1" t="s">
        <v>373</v>
      </c>
      <c r="E202" s="1" t="s">
        <v>437</v>
      </c>
      <c r="J202" s="1" t="s">
        <v>747</v>
      </c>
      <c r="K202" s="1" t="s">
        <v>882</v>
      </c>
    </row>
    <row r="203" spans="1:11" x14ac:dyDescent="0.25">
      <c r="A203" s="1" t="s">
        <v>201</v>
      </c>
      <c r="D203" s="1" t="s">
        <v>374</v>
      </c>
      <c r="E203" s="1" t="s">
        <v>440</v>
      </c>
      <c r="J203" s="1" t="s">
        <v>749</v>
      </c>
      <c r="K203" s="1" t="s">
        <v>884</v>
      </c>
    </row>
    <row r="204" spans="1:11" x14ac:dyDescent="0.25">
      <c r="A204" s="1" t="s">
        <v>202</v>
      </c>
      <c r="D204" s="1" t="s">
        <v>375</v>
      </c>
      <c r="E204" s="1" t="s">
        <v>441</v>
      </c>
      <c r="J204" s="1" t="s">
        <v>755</v>
      </c>
      <c r="K204" s="1" t="s">
        <v>886</v>
      </c>
    </row>
    <row r="205" spans="1:11" x14ac:dyDescent="0.25">
      <c r="A205" s="1" t="s">
        <v>203</v>
      </c>
      <c r="D205" s="1" t="s">
        <v>376</v>
      </c>
      <c r="E205" s="1" t="s">
        <v>442</v>
      </c>
      <c r="J205" s="1" t="s">
        <v>760</v>
      </c>
      <c r="K205" s="1" t="s">
        <v>900</v>
      </c>
    </row>
    <row r="206" spans="1:11" x14ac:dyDescent="0.25">
      <c r="A206" s="1" t="s">
        <v>204</v>
      </c>
      <c r="D206" s="1" t="s">
        <v>377</v>
      </c>
      <c r="E206" s="1" t="s">
        <v>444</v>
      </c>
      <c r="J206" s="1" t="s">
        <v>761</v>
      </c>
      <c r="K206" s="1" t="s">
        <v>903</v>
      </c>
    </row>
    <row r="207" spans="1:11" x14ac:dyDescent="0.25">
      <c r="A207" s="1" t="s">
        <v>205</v>
      </c>
      <c r="D207" s="1" t="s">
        <v>378</v>
      </c>
      <c r="E207" s="1" t="s">
        <v>446</v>
      </c>
      <c r="J207" s="1" t="s">
        <v>781</v>
      </c>
      <c r="K207" s="1" t="s">
        <v>905</v>
      </c>
    </row>
    <row r="208" spans="1:11" x14ac:dyDescent="0.25">
      <c r="A208" s="1" t="s">
        <v>206</v>
      </c>
      <c r="D208" s="1" t="s">
        <v>379</v>
      </c>
      <c r="E208" s="1" t="s">
        <v>448</v>
      </c>
      <c r="J208" s="1" t="s">
        <v>785</v>
      </c>
      <c r="K208" s="1" t="s">
        <v>907</v>
      </c>
    </row>
    <row r="209" spans="1:11" x14ac:dyDescent="0.25">
      <c r="A209" s="1" t="s">
        <v>207</v>
      </c>
      <c r="D209" s="1" t="s">
        <v>380</v>
      </c>
      <c r="E209" s="1" t="s">
        <v>449</v>
      </c>
      <c r="J209" s="1" t="s">
        <v>786</v>
      </c>
      <c r="K209" s="1" t="s">
        <v>911</v>
      </c>
    </row>
    <row r="210" spans="1:11" x14ac:dyDescent="0.25">
      <c r="A210" s="1" t="s">
        <v>208</v>
      </c>
      <c r="D210" s="1" t="s">
        <v>382</v>
      </c>
      <c r="E210" s="1" t="s">
        <v>450</v>
      </c>
      <c r="J210" s="1" t="s">
        <v>790</v>
      </c>
      <c r="K210" s="1" t="s">
        <v>918</v>
      </c>
    </row>
    <row r="211" spans="1:11" x14ac:dyDescent="0.25">
      <c r="A211" s="1" t="s">
        <v>209</v>
      </c>
      <c r="D211" s="1" t="s">
        <v>384</v>
      </c>
      <c r="E211" s="1" t="s">
        <v>451</v>
      </c>
      <c r="J211" s="1" t="s">
        <v>793</v>
      </c>
      <c r="K211" s="1" t="s">
        <v>920</v>
      </c>
    </row>
    <row r="212" spans="1:11" x14ac:dyDescent="0.25">
      <c r="A212" s="1" t="s">
        <v>210</v>
      </c>
      <c r="D212" s="1" t="s">
        <v>385</v>
      </c>
      <c r="E212" s="1" t="s">
        <v>454</v>
      </c>
      <c r="J212" s="1" t="s">
        <v>794</v>
      </c>
      <c r="K212" s="1" t="s">
        <v>935</v>
      </c>
    </row>
    <row r="213" spans="1:11" x14ac:dyDescent="0.25">
      <c r="A213" s="1" t="s">
        <v>211</v>
      </c>
      <c r="D213" s="1" t="s">
        <v>387</v>
      </c>
      <c r="E213" s="1" t="s">
        <v>456</v>
      </c>
      <c r="J213" s="1" t="s">
        <v>798</v>
      </c>
      <c r="K213" s="1" t="s">
        <v>936</v>
      </c>
    </row>
    <row r="214" spans="1:11" x14ac:dyDescent="0.25">
      <c r="A214" s="1" t="s">
        <v>212</v>
      </c>
      <c r="D214" s="1" t="s">
        <v>388</v>
      </c>
      <c r="E214" s="1" t="s">
        <v>457</v>
      </c>
      <c r="J214" s="1" t="s">
        <v>800</v>
      </c>
      <c r="K214" s="1" t="s">
        <v>938</v>
      </c>
    </row>
    <row r="215" spans="1:11" x14ac:dyDescent="0.25">
      <c r="A215" s="1" t="s">
        <v>213</v>
      </c>
      <c r="D215" s="1" t="s">
        <v>391</v>
      </c>
      <c r="E215" s="1" t="s">
        <v>459</v>
      </c>
      <c r="J215" s="1" t="s">
        <v>802</v>
      </c>
      <c r="K215" s="1" t="s">
        <v>948</v>
      </c>
    </row>
    <row r="216" spans="1:11" x14ac:dyDescent="0.25">
      <c r="A216" s="1" t="s">
        <v>214</v>
      </c>
      <c r="D216" s="1" t="s">
        <v>393</v>
      </c>
      <c r="E216" s="1" t="s">
        <v>460</v>
      </c>
      <c r="J216" s="1" t="s">
        <v>803</v>
      </c>
      <c r="K216" s="1" t="s">
        <v>968</v>
      </c>
    </row>
    <row r="217" spans="1:11" x14ac:dyDescent="0.25">
      <c r="A217" s="1" t="s">
        <v>215</v>
      </c>
      <c r="D217" s="1" t="s">
        <v>395</v>
      </c>
      <c r="E217" s="1" t="s">
        <v>461</v>
      </c>
      <c r="J217" s="1" t="s">
        <v>805</v>
      </c>
      <c r="K217" s="1" t="s">
        <v>972</v>
      </c>
    </row>
    <row r="218" spans="1:11" x14ac:dyDescent="0.25">
      <c r="A218" s="1" t="s">
        <v>216</v>
      </c>
      <c r="D218" s="1" t="s">
        <v>396</v>
      </c>
      <c r="E218" s="1" t="s">
        <v>462</v>
      </c>
      <c r="J218" s="1" t="s">
        <v>809</v>
      </c>
      <c r="K218" s="1" t="s">
        <v>980</v>
      </c>
    </row>
    <row r="219" spans="1:11" x14ac:dyDescent="0.25">
      <c r="A219" s="1" t="s">
        <v>217</v>
      </c>
      <c r="D219" s="1" t="s">
        <v>398</v>
      </c>
      <c r="E219" s="1" t="s">
        <v>463</v>
      </c>
      <c r="J219" s="1" t="s">
        <v>811</v>
      </c>
      <c r="K219" s="1" t="s">
        <v>981</v>
      </c>
    </row>
    <row r="220" spans="1:11" x14ac:dyDescent="0.25">
      <c r="A220" s="1" t="s">
        <v>218</v>
      </c>
      <c r="D220" s="1" t="s">
        <v>399</v>
      </c>
      <c r="E220" s="1" t="s">
        <v>465</v>
      </c>
      <c r="J220" s="1" t="s">
        <v>817</v>
      </c>
      <c r="K220" s="1" t="s">
        <v>990</v>
      </c>
    </row>
    <row r="221" spans="1:11" x14ac:dyDescent="0.25">
      <c r="A221" s="1" t="s">
        <v>219</v>
      </c>
      <c r="D221" s="1" t="s">
        <v>401</v>
      </c>
      <c r="E221" s="1" t="s">
        <v>467</v>
      </c>
      <c r="J221" s="1" t="s">
        <v>819</v>
      </c>
      <c r="K221" s="1" t="s">
        <v>991</v>
      </c>
    </row>
    <row r="222" spans="1:11" x14ac:dyDescent="0.25">
      <c r="A222" s="1" t="s">
        <v>220</v>
      </c>
      <c r="D222" s="1" t="s">
        <v>402</v>
      </c>
      <c r="E222" s="1" t="s">
        <v>469</v>
      </c>
      <c r="J222" s="1" t="s">
        <v>820</v>
      </c>
      <c r="K222" s="1" t="s">
        <v>993</v>
      </c>
    </row>
    <row r="223" spans="1:11" x14ac:dyDescent="0.25">
      <c r="A223" s="1" t="s">
        <v>221</v>
      </c>
      <c r="D223" s="1" t="s">
        <v>403</v>
      </c>
      <c r="E223" s="1" t="s">
        <v>471</v>
      </c>
      <c r="J223" s="1" t="s">
        <v>826</v>
      </c>
    </row>
    <row r="224" spans="1:11" x14ac:dyDescent="0.25">
      <c r="A224" s="1" t="s">
        <v>222</v>
      </c>
      <c r="D224" s="1" t="s">
        <v>407</v>
      </c>
      <c r="E224" s="1" t="s">
        <v>473</v>
      </c>
      <c r="J224" s="1" t="s">
        <v>831</v>
      </c>
    </row>
    <row r="225" spans="1:10" x14ac:dyDescent="0.25">
      <c r="A225" s="1" t="s">
        <v>223</v>
      </c>
      <c r="D225" s="1" t="s">
        <v>411</v>
      </c>
      <c r="E225" s="1" t="s">
        <v>474</v>
      </c>
      <c r="J225" s="1" t="s">
        <v>834</v>
      </c>
    </row>
    <row r="226" spans="1:10" x14ac:dyDescent="0.25">
      <c r="A226" s="1" t="s">
        <v>224</v>
      </c>
      <c r="D226" s="1" t="s">
        <v>414</v>
      </c>
      <c r="E226" s="1" t="s">
        <v>475</v>
      </c>
      <c r="J226" s="1" t="s">
        <v>837</v>
      </c>
    </row>
    <row r="227" spans="1:10" x14ac:dyDescent="0.25">
      <c r="A227" s="1" t="s">
        <v>225</v>
      </c>
      <c r="D227" s="1" t="s">
        <v>415</v>
      </c>
      <c r="E227" s="1" t="s">
        <v>478</v>
      </c>
      <c r="J227" s="1" t="s">
        <v>838</v>
      </c>
    </row>
    <row r="228" spans="1:10" x14ac:dyDescent="0.25">
      <c r="A228" s="1" t="s">
        <v>226</v>
      </c>
      <c r="D228" s="1" t="s">
        <v>417</v>
      </c>
      <c r="E228" s="1" t="s">
        <v>479</v>
      </c>
      <c r="J228" s="1" t="s">
        <v>842</v>
      </c>
    </row>
    <row r="229" spans="1:10" x14ac:dyDescent="0.25">
      <c r="A229" s="1" t="s">
        <v>227</v>
      </c>
      <c r="D229" s="1" t="s">
        <v>418</v>
      </c>
      <c r="E229" s="1" t="s">
        <v>482</v>
      </c>
      <c r="J229" s="1" t="s">
        <v>848</v>
      </c>
    </row>
    <row r="230" spans="1:10" x14ac:dyDescent="0.25">
      <c r="A230" s="1" t="s">
        <v>228</v>
      </c>
      <c r="D230" s="1" t="s">
        <v>420</v>
      </c>
      <c r="E230" s="1" t="s">
        <v>484</v>
      </c>
      <c r="J230" s="1" t="s">
        <v>850</v>
      </c>
    </row>
    <row r="231" spans="1:10" x14ac:dyDescent="0.25">
      <c r="A231" s="1" t="s">
        <v>229</v>
      </c>
      <c r="D231" s="1" t="s">
        <v>422</v>
      </c>
      <c r="E231" s="1" t="s">
        <v>486</v>
      </c>
      <c r="J231" s="1" t="s">
        <v>854</v>
      </c>
    </row>
    <row r="232" spans="1:10" x14ac:dyDescent="0.25">
      <c r="A232" s="1" t="s">
        <v>230</v>
      </c>
      <c r="D232" s="1" t="s">
        <v>423</v>
      </c>
      <c r="E232" s="1" t="s">
        <v>488</v>
      </c>
      <c r="J232" s="1" t="s">
        <v>857</v>
      </c>
    </row>
    <row r="233" spans="1:10" x14ac:dyDescent="0.25">
      <c r="A233" s="1" t="s">
        <v>231</v>
      </c>
      <c r="D233" s="1" t="s">
        <v>424</v>
      </c>
      <c r="E233" s="1" t="s">
        <v>493</v>
      </c>
      <c r="J233" s="1" t="s">
        <v>860</v>
      </c>
    </row>
    <row r="234" spans="1:10" x14ac:dyDescent="0.25">
      <c r="A234" s="1" t="s">
        <v>232</v>
      </c>
      <c r="D234" s="1" t="s">
        <v>426</v>
      </c>
      <c r="E234" s="1" t="s">
        <v>494</v>
      </c>
      <c r="J234" s="1" t="s">
        <v>865</v>
      </c>
    </row>
    <row r="235" spans="1:10" x14ac:dyDescent="0.25">
      <c r="A235" s="1" t="s">
        <v>233</v>
      </c>
      <c r="D235" s="1" t="s">
        <v>427</v>
      </c>
      <c r="E235" s="1" t="s">
        <v>495</v>
      </c>
      <c r="J235" s="1" t="s">
        <v>873</v>
      </c>
    </row>
    <row r="236" spans="1:10" x14ac:dyDescent="0.25">
      <c r="A236" s="1" t="s">
        <v>234</v>
      </c>
      <c r="D236" s="1" t="s">
        <v>431</v>
      </c>
      <c r="E236" s="1" t="s">
        <v>502</v>
      </c>
      <c r="J236" s="1" t="s">
        <v>879</v>
      </c>
    </row>
    <row r="237" spans="1:10" x14ac:dyDescent="0.25">
      <c r="A237" s="1" t="s">
        <v>235</v>
      </c>
      <c r="D237" s="1" t="s">
        <v>433</v>
      </c>
      <c r="E237" s="1" t="s">
        <v>503</v>
      </c>
      <c r="J237" s="1" t="s">
        <v>889</v>
      </c>
    </row>
    <row r="238" spans="1:10" x14ac:dyDescent="0.25">
      <c r="A238" s="1" t="s">
        <v>236</v>
      </c>
      <c r="D238" s="1" t="s">
        <v>435</v>
      </c>
      <c r="E238" s="1" t="s">
        <v>504</v>
      </c>
      <c r="J238" s="1" t="s">
        <v>893</v>
      </c>
    </row>
    <row r="239" spans="1:10" x14ac:dyDescent="0.25">
      <c r="A239" s="1" t="s">
        <v>237</v>
      </c>
      <c r="D239" s="1" t="s">
        <v>438</v>
      </c>
      <c r="E239" s="1" t="s">
        <v>509</v>
      </c>
      <c r="J239" s="1" t="s">
        <v>894</v>
      </c>
    </row>
    <row r="240" spans="1:10" x14ac:dyDescent="0.25">
      <c r="A240" s="1" t="s">
        <v>238</v>
      </c>
      <c r="D240" s="1" t="s">
        <v>439</v>
      </c>
      <c r="E240" s="1" t="s">
        <v>512</v>
      </c>
      <c r="J240" s="1" t="s">
        <v>896</v>
      </c>
    </row>
    <row r="241" spans="1:10" x14ac:dyDescent="0.25">
      <c r="A241" s="1" t="s">
        <v>239</v>
      </c>
      <c r="D241" s="1" t="s">
        <v>443</v>
      </c>
      <c r="E241" s="1" t="s">
        <v>513</v>
      </c>
      <c r="J241" s="1" t="s">
        <v>898</v>
      </c>
    </row>
    <row r="242" spans="1:10" x14ac:dyDescent="0.25">
      <c r="A242" s="1" t="s">
        <v>240</v>
      </c>
      <c r="D242" s="1" t="s">
        <v>445</v>
      </c>
      <c r="E242" s="1" t="s">
        <v>514</v>
      </c>
      <c r="J242" s="1" t="s">
        <v>899</v>
      </c>
    </row>
    <row r="243" spans="1:10" x14ac:dyDescent="0.25">
      <c r="A243" s="1" t="s">
        <v>241</v>
      </c>
      <c r="D243" s="1" t="s">
        <v>447</v>
      </c>
      <c r="E243" s="1" t="s">
        <v>517</v>
      </c>
      <c r="J243" s="1" t="s">
        <v>902</v>
      </c>
    </row>
    <row r="244" spans="1:10" x14ac:dyDescent="0.25">
      <c r="A244" s="1" t="s">
        <v>242</v>
      </c>
      <c r="D244" s="1" t="s">
        <v>452</v>
      </c>
      <c r="E244" s="1" t="s">
        <v>519</v>
      </c>
      <c r="J244" s="1" t="s">
        <v>904</v>
      </c>
    </row>
    <row r="245" spans="1:10" x14ac:dyDescent="0.25">
      <c r="A245" s="1" t="s">
        <v>243</v>
      </c>
      <c r="D245" s="1" t="s">
        <v>453</v>
      </c>
      <c r="E245" s="1" t="s">
        <v>520</v>
      </c>
      <c r="J245" s="1" t="s">
        <v>908</v>
      </c>
    </row>
    <row r="246" spans="1:10" x14ac:dyDescent="0.25">
      <c r="A246" s="1" t="s">
        <v>244</v>
      </c>
      <c r="D246" s="1" t="s">
        <v>455</v>
      </c>
      <c r="E246" s="1" t="s">
        <v>523</v>
      </c>
      <c r="J246" s="1" t="s">
        <v>910</v>
      </c>
    </row>
    <row r="247" spans="1:10" x14ac:dyDescent="0.25">
      <c r="A247" s="1" t="s">
        <v>245</v>
      </c>
      <c r="D247" s="1" t="s">
        <v>458</v>
      </c>
      <c r="E247" s="1" t="s">
        <v>526</v>
      </c>
      <c r="J247" s="1" t="s">
        <v>928</v>
      </c>
    </row>
    <row r="248" spans="1:10" x14ac:dyDescent="0.25">
      <c r="A248" s="1" t="s">
        <v>246</v>
      </c>
      <c r="D248" s="1" t="s">
        <v>464</v>
      </c>
      <c r="E248" s="1" t="s">
        <v>527</v>
      </c>
      <c r="J248" s="1" t="s">
        <v>930</v>
      </c>
    </row>
    <row r="249" spans="1:10" x14ac:dyDescent="0.25">
      <c r="A249" s="1" t="s">
        <v>247</v>
      </c>
      <c r="D249" s="1" t="s">
        <v>466</v>
      </c>
      <c r="E249" s="1" t="s">
        <v>528</v>
      </c>
      <c r="J249" s="1" t="s">
        <v>939</v>
      </c>
    </row>
    <row r="250" spans="1:10" x14ac:dyDescent="0.25">
      <c r="A250" s="1" t="s">
        <v>248</v>
      </c>
      <c r="D250" s="1" t="s">
        <v>468</v>
      </c>
      <c r="E250" s="1" t="s">
        <v>529</v>
      </c>
      <c r="J250" s="1" t="s">
        <v>943</v>
      </c>
    </row>
    <row r="251" spans="1:10" x14ac:dyDescent="0.25">
      <c r="A251" s="1" t="s">
        <v>249</v>
      </c>
      <c r="D251" s="1" t="s">
        <v>470</v>
      </c>
      <c r="E251" s="1" t="s">
        <v>536</v>
      </c>
      <c r="J251" s="1" t="s">
        <v>944</v>
      </c>
    </row>
    <row r="252" spans="1:10" x14ac:dyDescent="0.25">
      <c r="A252" s="1" t="s">
        <v>250</v>
      </c>
      <c r="D252" s="1" t="s">
        <v>472</v>
      </c>
      <c r="E252" s="1" t="s">
        <v>537</v>
      </c>
      <c r="J252" s="1" t="s">
        <v>952</v>
      </c>
    </row>
    <row r="253" spans="1:10" x14ac:dyDescent="0.25">
      <c r="A253" s="1" t="s">
        <v>251</v>
      </c>
      <c r="D253" s="1" t="s">
        <v>476</v>
      </c>
      <c r="E253" s="1" t="s">
        <v>538</v>
      </c>
      <c r="J253" s="1" t="s">
        <v>955</v>
      </c>
    </row>
    <row r="254" spans="1:10" x14ac:dyDescent="0.25">
      <c r="A254" s="1" t="s">
        <v>252</v>
      </c>
      <c r="D254" s="1" t="s">
        <v>477</v>
      </c>
      <c r="E254" s="1" t="s">
        <v>542</v>
      </c>
      <c r="J254" s="1" t="s">
        <v>958</v>
      </c>
    </row>
    <row r="255" spans="1:10" x14ac:dyDescent="0.25">
      <c r="A255" s="1" t="s">
        <v>253</v>
      </c>
      <c r="D255" s="1" t="s">
        <v>480</v>
      </c>
      <c r="E255" s="1" t="s">
        <v>544</v>
      </c>
      <c r="J255" s="1" t="s">
        <v>961</v>
      </c>
    </row>
    <row r="256" spans="1:10" x14ac:dyDescent="0.25">
      <c r="A256" s="1" t="s">
        <v>254</v>
      </c>
      <c r="D256" s="1" t="s">
        <v>481</v>
      </c>
      <c r="E256" s="1" t="s">
        <v>545</v>
      </c>
      <c r="J256" s="1" t="s">
        <v>962</v>
      </c>
    </row>
    <row r="257" spans="1:10" x14ac:dyDescent="0.25">
      <c r="A257" s="1" t="s">
        <v>255</v>
      </c>
      <c r="D257" s="1" t="s">
        <v>483</v>
      </c>
      <c r="E257" s="1" t="s">
        <v>550</v>
      </c>
      <c r="J257" s="1" t="s">
        <v>963</v>
      </c>
    </row>
    <row r="258" spans="1:10" x14ac:dyDescent="0.25">
      <c r="A258" s="1" t="s">
        <v>256</v>
      </c>
      <c r="D258" s="1" t="s">
        <v>485</v>
      </c>
      <c r="E258" s="1" t="s">
        <v>556</v>
      </c>
      <c r="J258" s="1" t="s">
        <v>965</v>
      </c>
    </row>
    <row r="259" spans="1:10" x14ac:dyDescent="0.25">
      <c r="A259" s="1" t="s">
        <v>257</v>
      </c>
      <c r="D259" s="1" t="s">
        <v>487</v>
      </c>
      <c r="E259" s="1" t="s">
        <v>558</v>
      </c>
      <c r="J259" s="1" t="s">
        <v>969</v>
      </c>
    </row>
    <row r="260" spans="1:10" x14ac:dyDescent="0.25">
      <c r="A260" s="1" t="s">
        <v>258</v>
      </c>
      <c r="D260" s="1" t="s">
        <v>489</v>
      </c>
      <c r="E260" s="1" t="s">
        <v>561</v>
      </c>
      <c r="J260" s="1" t="s">
        <v>979</v>
      </c>
    </row>
    <row r="261" spans="1:10" x14ac:dyDescent="0.25">
      <c r="A261" s="1" t="s">
        <v>259</v>
      </c>
      <c r="D261" s="1" t="s">
        <v>490</v>
      </c>
      <c r="E261" s="1" t="s">
        <v>565</v>
      </c>
      <c r="J261" s="1" t="s">
        <v>983</v>
      </c>
    </row>
    <row r="262" spans="1:10" x14ac:dyDescent="0.25">
      <c r="A262" s="1" t="s">
        <v>260</v>
      </c>
      <c r="D262" s="1" t="s">
        <v>491</v>
      </c>
      <c r="E262" s="1" t="s">
        <v>567</v>
      </c>
      <c r="J262" s="1" t="s">
        <v>984</v>
      </c>
    </row>
    <row r="263" spans="1:10" x14ac:dyDescent="0.25">
      <c r="A263" s="1" t="s">
        <v>261</v>
      </c>
      <c r="D263" s="1" t="s">
        <v>492</v>
      </c>
      <c r="E263" s="1" t="s">
        <v>568</v>
      </c>
      <c r="J263" s="1" t="s">
        <v>986</v>
      </c>
    </row>
    <row r="264" spans="1:10" x14ac:dyDescent="0.25">
      <c r="A264" s="1" t="s">
        <v>262</v>
      </c>
      <c r="D264" s="1" t="s">
        <v>496</v>
      </c>
      <c r="E264" s="1" t="s">
        <v>569</v>
      </c>
      <c r="J264" s="1" t="s">
        <v>989</v>
      </c>
    </row>
    <row r="265" spans="1:10" x14ac:dyDescent="0.25">
      <c r="A265" s="1" t="s">
        <v>263</v>
      </c>
      <c r="D265" s="1" t="s">
        <v>497</v>
      </c>
      <c r="E265" s="1" t="s">
        <v>572</v>
      </c>
      <c r="J265" s="1" t="s">
        <v>995</v>
      </c>
    </row>
    <row r="266" spans="1:10" x14ac:dyDescent="0.25">
      <c r="A266" s="1" t="s">
        <v>264</v>
      </c>
      <c r="D266" s="1" t="s">
        <v>498</v>
      </c>
      <c r="E266" s="1" t="s">
        <v>573</v>
      </c>
      <c r="J266" s="1" t="s">
        <v>997</v>
      </c>
    </row>
    <row r="267" spans="1:10" x14ac:dyDescent="0.25">
      <c r="A267" s="1" t="s">
        <v>265</v>
      </c>
      <c r="D267" s="1" t="s">
        <v>499</v>
      </c>
      <c r="E267" s="1" t="s">
        <v>574</v>
      </c>
      <c r="J267" s="1" t="s">
        <v>998</v>
      </c>
    </row>
    <row r="268" spans="1:10" x14ac:dyDescent="0.25">
      <c r="A268" s="1" t="s">
        <v>266</v>
      </c>
      <c r="D268" s="1" t="s">
        <v>500</v>
      </c>
      <c r="E268" s="1" t="s">
        <v>575</v>
      </c>
      <c r="J268" s="1" t="s">
        <v>999</v>
      </c>
    </row>
    <row r="269" spans="1:10" x14ac:dyDescent="0.25">
      <c r="A269" s="1" t="s">
        <v>267</v>
      </c>
      <c r="D269" s="1" t="s">
        <v>501</v>
      </c>
      <c r="E269" s="1" t="s">
        <v>576</v>
      </c>
    </row>
    <row r="270" spans="1:10" x14ac:dyDescent="0.25">
      <c r="A270" s="1" t="s">
        <v>268</v>
      </c>
      <c r="D270" s="1" t="s">
        <v>505</v>
      </c>
      <c r="E270" s="1" t="s">
        <v>578</v>
      </c>
    </row>
    <row r="271" spans="1:10" x14ac:dyDescent="0.25">
      <c r="A271" s="1" t="s">
        <v>269</v>
      </c>
      <c r="D271" s="1" t="s">
        <v>506</v>
      </c>
      <c r="E271" s="1" t="s">
        <v>580</v>
      </c>
    </row>
    <row r="272" spans="1:10" x14ac:dyDescent="0.25">
      <c r="A272" s="1" t="s">
        <v>270</v>
      </c>
      <c r="D272" s="1" t="s">
        <v>507</v>
      </c>
      <c r="E272" s="1" t="s">
        <v>582</v>
      </c>
    </row>
    <row r="273" spans="1:5" x14ac:dyDescent="0.25">
      <c r="A273" s="1" t="s">
        <v>271</v>
      </c>
      <c r="D273" s="1" t="s">
        <v>508</v>
      </c>
      <c r="E273" s="1" t="s">
        <v>583</v>
      </c>
    </row>
    <row r="274" spans="1:5" x14ac:dyDescent="0.25">
      <c r="A274" s="1" t="s">
        <v>272</v>
      </c>
      <c r="D274" s="1" t="s">
        <v>510</v>
      </c>
      <c r="E274" s="1" t="s">
        <v>584</v>
      </c>
    </row>
    <row r="275" spans="1:5" x14ac:dyDescent="0.25">
      <c r="A275" s="1" t="s">
        <v>273</v>
      </c>
      <c r="D275" s="1" t="s">
        <v>511</v>
      </c>
      <c r="E275" s="1" t="s">
        <v>585</v>
      </c>
    </row>
    <row r="276" spans="1:5" x14ac:dyDescent="0.25">
      <c r="A276" s="1" t="s">
        <v>274</v>
      </c>
      <c r="D276" s="1" t="s">
        <v>515</v>
      </c>
      <c r="E276" s="1" t="s">
        <v>587</v>
      </c>
    </row>
    <row r="277" spans="1:5" x14ac:dyDescent="0.25">
      <c r="A277" s="1" t="s">
        <v>275</v>
      </c>
      <c r="D277" s="1" t="s">
        <v>516</v>
      </c>
      <c r="E277" s="1" t="s">
        <v>590</v>
      </c>
    </row>
    <row r="278" spans="1:5" x14ac:dyDescent="0.25">
      <c r="A278" s="1" t="s">
        <v>276</v>
      </c>
      <c r="D278" s="1" t="s">
        <v>518</v>
      </c>
      <c r="E278" s="1" t="s">
        <v>591</v>
      </c>
    </row>
    <row r="279" spans="1:5" x14ac:dyDescent="0.25">
      <c r="A279" s="1" t="s">
        <v>277</v>
      </c>
      <c r="D279" s="1" t="s">
        <v>521</v>
      </c>
      <c r="E279" s="1" t="s">
        <v>592</v>
      </c>
    </row>
    <row r="280" spans="1:5" x14ac:dyDescent="0.25">
      <c r="A280" s="1" t="s">
        <v>278</v>
      </c>
      <c r="D280" s="1" t="s">
        <v>522</v>
      </c>
      <c r="E280" s="1" t="s">
        <v>593</v>
      </c>
    </row>
    <row r="281" spans="1:5" x14ac:dyDescent="0.25">
      <c r="A281" s="1" t="s">
        <v>279</v>
      </c>
      <c r="D281" s="1" t="s">
        <v>524</v>
      </c>
      <c r="E281" s="1" t="s">
        <v>594</v>
      </c>
    </row>
    <row r="282" spans="1:5" x14ac:dyDescent="0.25">
      <c r="A282" s="1" t="s">
        <v>280</v>
      </c>
      <c r="D282" s="1" t="s">
        <v>525</v>
      </c>
      <c r="E282" s="1" t="s">
        <v>595</v>
      </c>
    </row>
    <row r="283" spans="1:5" x14ac:dyDescent="0.25">
      <c r="A283" s="1" t="s">
        <v>281</v>
      </c>
      <c r="D283" s="1" t="s">
        <v>530</v>
      </c>
      <c r="E283" s="1" t="s">
        <v>596</v>
      </c>
    </row>
    <row r="284" spans="1:5" x14ac:dyDescent="0.25">
      <c r="A284" s="1" t="s">
        <v>282</v>
      </c>
      <c r="D284" s="1" t="s">
        <v>531</v>
      </c>
      <c r="E284" s="1" t="s">
        <v>597</v>
      </c>
    </row>
    <row r="285" spans="1:5" x14ac:dyDescent="0.25">
      <c r="A285" s="1" t="s">
        <v>283</v>
      </c>
      <c r="D285" s="1" t="s">
        <v>532</v>
      </c>
      <c r="E285" s="1" t="s">
        <v>599</v>
      </c>
    </row>
    <row r="286" spans="1:5" x14ac:dyDescent="0.25">
      <c r="A286" s="1" t="s">
        <v>284</v>
      </c>
      <c r="D286" s="1" t="s">
        <v>533</v>
      </c>
      <c r="E286" s="1" t="s">
        <v>600</v>
      </c>
    </row>
    <row r="287" spans="1:5" x14ac:dyDescent="0.25">
      <c r="A287" s="1" t="s">
        <v>285</v>
      </c>
      <c r="D287" s="1" t="s">
        <v>534</v>
      </c>
      <c r="E287" s="1" t="s">
        <v>602</v>
      </c>
    </row>
    <row r="288" spans="1:5" x14ac:dyDescent="0.25">
      <c r="A288" s="1" t="s">
        <v>286</v>
      </c>
      <c r="D288" s="1" t="s">
        <v>535</v>
      </c>
      <c r="E288" s="1" t="s">
        <v>604</v>
      </c>
    </row>
    <row r="289" spans="1:5" x14ac:dyDescent="0.25">
      <c r="A289" s="1" t="s">
        <v>287</v>
      </c>
      <c r="D289" s="1" t="s">
        <v>539</v>
      </c>
      <c r="E289" s="1" t="s">
        <v>605</v>
      </c>
    </row>
    <row r="290" spans="1:5" x14ac:dyDescent="0.25">
      <c r="A290" s="1" t="s">
        <v>288</v>
      </c>
      <c r="D290" s="1" t="s">
        <v>540</v>
      </c>
      <c r="E290" s="1" t="s">
        <v>608</v>
      </c>
    </row>
    <row r="291" spans="1:5" x14ac:dyDescent="0.25">
      <c r="A291" s="1" t="s">
        <v>289</v>
      </c>
      <c r="D291" s="1" t="s">
        <v>541</v>
      </c>
      <c r="E291" s="1" t="s">
        <v>609</v>
      </c>
    </row>
    <row r="292" spans="1:5" x14ac:dyDescent="0.25">
      <c r="A292" s="1" t="s">
        <v>290</v>
      </c>
      <c r="D292" s="1" t="s">
        <v>543</v>
      </c>
      <c r="E292" s="1" t="s">
        <v>610</v>
      </c>
    </row>
    <row r="293" spans="1:5" x14ac:dyDescent="0.25">
      <c r="A293" s="1" t="s">
        <v>291</v>
      </c>
      <c r="D293" s="1" t="s">
        <v>546</v>
      </c>
      <c r="E293" s="1" t="s">
        <v>611</v>
      </c>
    </row>
    <row r="294" spans="1:5" x14ac:dyDescent="0.25">
      <c r="A294" s="1" t="s">
        <v>292</v>
      </c>
      <c r="D294" s="1" t="s">
        <v>547</v>
      </c>
      <c r="E294" s="1" t="s">
        <v>612</v>
      </c>
    </row>
    <row r="295" spans="1:5" x14ac:dyDescent="0.25">
      <c r="A295" s="1" t="s">
        <v>293</v>
      </c>
      <c r="D295" s="1" t="s">
        <v>548</v>
      </c>
      <c r="E295" s="1" t="s">
        <v>614</v>
      </c>
    </row>
    <row r="296" spans="1:5" x14ac:dyDescent="0.25">
      <c r="A296" s="1" t="s">
        <v>294</v>
      </c>
      <c r="D296" s="1" t="s">
        <v>549</v>
      </c>
      <c r="E296" s="1" t="s">
        <v>615</v>
      </c>
    </row>
    <row r="297" spans="1:5" x14ac:dyDescent="0.25">
      <c r="A297" s="1" t="s">
        <v>295</v>
      </c>
      <c r="D297" s="1" t="s">
        <v>551</v>
      </c>
      <c r="E297" s="1" t="s">
        <v>617</v>
      </c>
    </row>
    <row r="298" spans="1:5" x14ac:dyDescent="0.25">
      <c r="A298" s="1" t="s">
        <v>296</v>
      </c>
      <c r="D298" s="1" t="s">
        <v>552</v>
      </c>
      <c r="E298" s="1" t="s">
        <v>623</v>
      </c>
    </row>
    <row r="299" spans="1:5" x14ac:dyDescent="0.25">
      <c r="A299" s="1" t="s">
        <v>297</v>
      </c>
      <c r="D299" s="1" t="s">
        <v>553</v>
      </c>
      <c r="E299" s="1" t="s">
        <v>625</v>
      </c>
    </row>
    <row r="300" spans="1:5" x14ac:dyDescent="0.25">
      <c r="A300" s="1" t="s">
        <v>298</v>
      </c>
      <c r="D300" s="1" t="s">
        <v>554</v>
      </c>
      <c r="E300" s="1" t="s">
        <v>626</v>
      </c>
    </row>
    <row r="301" spans="1:5" x14ac:dyDescent="0.25">
      <c r="A301" s="1" t="s">
        <v>299</v>
      </c>
      <c r="D301" s="1" t="s">
        <v>555</v>
      </c>
      <c r="E301" s="1" t="s">
        <v>628</v>
      </c>
    </row>
    <row r="302" spans="1:5" x14ac:dyDescent="0.25">
      <c r="A302" s="1" t="s">
        <v>300</v>
      </c>
      <c r="D302" s="1" t="s">
        <v>557</v>
      </c>
      <c r="E302" s="1" t="s">
        <v>629</v>
      </c>
    </row>
    <row r="303" spans="1:5" x14ac:dyDescent="0.25">
      <c r="A303" s="1" t="s">
        <v>301</v>
      </c>
      <c r="D303" s="1" t="s">
        <v>559</v>
      </c>
      <c r="E303" s="1" t="s">
        <v>632</v>
      </c>
    </row>
    <row r="304" spans="1:5" x14ac:dyDescent="0.25">
      <c r="A304" s="1" t="s">
        <v>302</v>
      </c>
      <c r="D304" s="1" t="s">
        <v>560</v>
      </c>
      <c r="E304" s="1" t="s">
        <v>633</v>
      </c>
    </row>
    <row r="305" spans="1:5" x14ac:dyDescent="0.25">
      <c r="A305" s="1" t="s">
        <v>303</v>
      </c>
      <c r="D305" s="1" t="s">
        <v>562</v>
      </c>
      <c r="E305" s="1" t="s">
        <v>635</v>
      </c>
    </row>
    <row r="306" spans="1:5" x14ac:dyDescent="0.25">
      <c r="A306" s="1" t="s">
        <v>304</v>
      </c>
      <c r="D306" s="1" t="s">
        <v>563</v>
      </c>
      <c r="E306" s="1" t="s">
        <v>638</v>
      </c>
    </row>
    <row r="307" spans="1:5" x14ac:dyDescent="0.25">
      <c r="A307" s="1" t="s">
        <v>305</v>
      </c>
      <c r="D307" s="1" t="s">
        <v>564</v>
      </c>
      <c r="E307" s="1" t="s">
        <v>641</v>
      </c>
    </row>
    <row r="308" spans="1:5" x14ac:dyDescent="0.25">
      <c r="A308" s="1" t="s">
        <v>306</v>
      </c>
      <c r="D308" s="1" t="s">
        <v>566</v>
      </c>
      <c r="E308" s="1" t="s">
        <v>642</v>
      </c>
    </row>
    <row r="309" spans="1:5" x14ac:dyDescent="0.25">
      <c r="A309" s="1" t="s">
        <v>307</v>
      </c>
      <c r="D309" s="1" t="s">
        <v>570</v>
      </c>
      <c r="E309" s="1" t="s">
        <v>645</v>
      </c>
    </row>
    <row r="310" spans="1:5" x14ac:dyDescent="0.25">
      <c r="A310" s="1" t="s">
        <v>308</v>
      </c>
      <c r="D310" s="1" t="s">
        <v>571</v>
      </c>
      <c r="E310" s="1" t="s">
        <v>647</v>
      </c>
    </row>
    <row r="311" spans="1:5" x14ac:dyDescent="0.25">
      <c r="A311" s="1" t="s">
        <v>309</v>
      </c>
      <c r="D311" s="1" t="s">
        <v>577</v>
      </c>
      <c r="E311" s="1" t="s">
        <v>648</v>
      </c>
    </row>
    <row r="312" spans="1:5" x14ac:dyDescent="0.25">
      <c r="A312" s="1" t="s">
        <v>310</v>
      </c>
      <c r="D312" s="1" t="s">
        <v>579</v>
      </c>
      <c r="E312" s="1" t="s">
        <v>650</v>
      </c>
    </row>
    <row r="313" spans="1:5" x14ac:dyDescent="0.25">
      <c r="A313" s="1" t="s">
        <v>311</v>
      </c>
      <c r="D313" s="1" t="s">
        <v>581</v>
      </c>
      <c r="E313" s="1" t="s">
        <v>652</v>
      </c>
    </row>
    <row r="314" spans="1:5" x14ac:dyDescent="0.25">
      <c r="A314" s="1" t="s">
        <v>312</v>
      </c>
      <c r="D314" s="1" t="s">
        <v>586</v>
      </c>
      <c r="E314" s="1" t="s">
        <v>653</v>
      </c>
    </row>
    <row r="315" spans="1:5" x14ac:dyDescent="0.25">
      <c r="A315" s="1" t="s">
        <v>313</v>
      </c>
      <c r="D315" s="1" t="s">
        <v>588</v>
      </c>
      <c r="E315" s="1" t="s">
        <v>657</v>
      </c>
    </row>
    <row r="316" spans="1:5" x14ac:dyDescent="0.25">
      <c r="A316" s="1" t="s">
        <v>314</v>
      </c>
      <c r="D316" s="1" t="s">
        <v>589</v>
      </c>
      <c r="E316" s="1" t="s">
        <v>658</v>
      </c>
    </row>
    <row r="317" spans="1:5" x14ac:dyDescent="0.25">
      <c r="A317" s="1" t="s">
        <v>315</v>
      </c>
      <c r="D317" s="1" t="s">
        <v>598</v>
      </c>
      <c r="E317" s="1" t="s">
        <v>659</v>
      </c>
    </row>
    <row r="318" spans="1:5" x14ac:dyDescent="0.25">
      <c r="A318" s="1" t="s">
        <v>316</v>
      </c>
      <c r="D318" s="1" t="s">
        <v>601</v>
      </c>
      <c r="E318" s="1" t="s">
        <v>662</v>
      </c>
    </row>
    <row r="319" spans="1:5" x14ac:dyDescent="0.25">
      <c r="A319" s="1" t="s">
        <v>317</v>
      </c>
      <c r="D319" s="1" t="s">
        <v>603</v>
      </c>
      <c r="E319" s="1" t="s">
        <v>664</v>
      </c>
    </row>
    <row r="320" spans="1:5" x14ac:dyDescent="0.25">
      <c r="A320" s="1" t="s">
        <v>318</v>
      </c>
      <c r="D320" s="1" t="s">
        <v>606</v>
      </c>
      <c r="E320" s="1" t="s">
        <v>666</v>
      </c>
    </row>
    <row r="321" spans="1:5" x14ac:dyDescent="0.25">
      <c r="A321" s="1" t="s">
        <v>319</v>
      </c>
      <c r="D321" s="1" t="s">
        <v>607</v>
      </c>
      <c r="E321" s="1" t="s">
        <v>670</v>
      </c>
    </row>
    <row r="322" spans="1:5" x14ac:dyDescent="0.25">
      <c r="A322" s="1" t="s">
        <v>320</v>
      </c>
      <c r="D322" s="1" t="s">
        <v>613</v>
      </c>
      <c r="E322" s="1" t="s">
        <v>672</v>
      </c>
    </row>
    <row r="323" spans="1:5" x14ac:dyDescent="0.25">
      <c r="A323" s="1" t="s">
        <v>321</v>
      </c>
      <c r="D323" s="1" t="s">
        <v>616</v>
      </c>
      <c r="E323" s="1" t="s">
        <v>673</v>
      </c>
    </row>
    <row r="324" spans="1:5" x14ac:dyDescent="0.25">
      <c r="A324" s="1" t="s">
        <v>322</v>
      </c>
      <c r="D324" s="1" t="s">
        <v>618</v>
      </c>
      <c r="E324" s="1" t="s">
        <v>674</v>
      </c>
    </row>
    <row r="325" spans="1:5" x14ac:dyDescent="0.25">
      <c r="A325" s="1" t="s">
        <v>323</v>
      </c>
      <c r="D325" s="1" t="s">
        <v>619</v>
      </c>
      <c r="E325" s="1" t="s">
        <v>678</v>
      </c>
    </row>
    <row r="326" spans="1:5" x14ac:dyDescent="0.25">
      <c r="A326" s="1" t="s">
        <v>324</v>
      </c>
      <c r="D326" s="1" t="s">
        <v>620</v>
      </c>
      <c r="E326" s="1" t="s">
        <v>680</v>
      </c>
    </row>
    <row r="327" spans="1:5" x14ac:dyDescent="0.25">
      <c r="A327" s="1" t="s">
        <v>325</v>
      </c>
      <c r="D327" s="1" t="s">
        <v>621</v>
      </c>
      <c r="E327" s="1" t="s">
        <v>682</v>
      </c>
    </row>
    <row r="328" spans="1:5" x14ac:dyDescent="0.25">
      <c r="A328" s="1" t="s">
        <v>326</v>
      </c>
      <c r="D328" s="1" t="s">
        <v>622</v>
      </c>
      <c r="E328" s="1" t="s">
        <v>683</v>
      </c>
    </row>
    <row r="329" spans="1:5" x14ac:dyDescent="0.25">
      <c r="A329" s="1" t="s">
        <v>327</v>
      </c>
      <c r="D329" s="1" t="s">
        <v>624</v>
      </c>
      <c r="E329" s="1" t="s">
        <v>687</v>
      </c>
    </row>
    <row r="330" spans="1:5" x14ac:dyDescent="0.25">
      <c r="A330" s="1" t="s">
        <v>328</v>
      </c>
      <c r="D330" s="1" t="s">
        <v>627</v>
      </c>
      <c r="E330" s="1" t="s">
        <v>688</v>
      </c>
    </row>
    <row r="331" spans="1:5" x14ac:dyDescent="0.25">
      <c r="A331" s="1" t="s">
        <v>329</v>
      </c>
      <c r="D331" s="1" t="s">
        <v>630</v>
      </c>
      <c r="E331" s="1" t="s">
        <v>689</v>
      </c>
    </row>
    <row r="332" spans="1:5" x14ac:dyDescent="0.25">
      <c r="A332" s="1" t="s">
        <v>330</v>
      </c>
      <c r="D332" s="1" t="s">
        <v>631</v>
      </c>
      <c r="E332" s="1" t="s">
        <v>691</v>
      </c>
    </row>
    <row r="333" spans="1:5" x14ac:dyDescent="0.25">
      <c r="A333" s="1" t="s">
        <v>331</v>
      </c>
      <c r="D333" s="1" t="s">
        <v>634</v>
      </c>
      <c r="E333" s="1" t="s">
        <v>692</v>
      </c>
    </row>
    <row r="334" spans="1:5" x14ac:dyDescent="0.25">
      <c r="A334" s="1" t="s">
        <v>332</v>
      </c>
      <c r="D334" s="1" t="s">
        <v>636</v>
      </c>
      <c r="E334" s="1" t="s">
        <v>695</v>
      </c>
    </row>
    <row r="335" spans="1:5" x14ac:dyDescent="0.25">
      <c r="A335" s="1" t="s">
        <v>333</v>
      </c>
      <c r="D335" s="1" t="s">
        <v>637</v>
      </c>
      <c r="E335" s="1" t="s">
        <v>696</v>
      </c>
    </row>
    <row r="336" spans="1:5" x14ac:dyDescent="0.25">
      <c r="A336" s="1" t="s">
        <v>334</v>
      </c>
      <c r="D336" s="1" t="s">
        <v>639</v>
      </c>
      <c r="E336" s="1" t="s">
        <v>697</v>
      </c>
    </row>
    <row r="337" spans="1:5" x14ac:dyDescent="0.25">
      <c r="A337" s="1" t="s">
        <v>335</v>
      </c>
      <c r="D337" s="1" t="s">
        <v>640</v>
      </c>
      <c r="E337" s="1" t="s">
        <v>699</v>
      </c>
    </row>
    <row r="338" spans="1:5" x14ac:dyDescent="0.25">
      <c r="A338" s="1" t="s">
        <v>336</v>
      </c>
      <c r="D338" s="1" t="s">
        <v>643</v>
      </c>
      <c r="E338" s="1" t="s">
        <v>703</v>
      </c>
    </row>
    <row r="339" spans="1:5" x14ac:dyDescent="0.25">
      <c r="A339" s="1" t="s">
        <v>337</v>
      </c>
      <c r="D339" s="1" t="s">
        <v>644</v>
      </c>
      <c r="E339" s="1" t="s">
        <v>704</v>
      </c>
    </row>
    <row r="340" spans="1:5" x14ac:dyDescent="0.25">
      <c r="A340" s="1" t="s">
        <v>338</v>
      </c>
      <c r="D340" s="1" t="s">
        <v>646</v>
      </c>
      <c r="E340" s="1" t="s">
        <v>706</v>
      </c>
    </row>
    <row r="341" spans="1:5" x14ac:dyDescent="0.25">
      <c r="A341" s="1" t="s">
        <v>339</v>
      </c>
      <c r="D341" s="1" t="s">
        <v>649</v>
      </c>
      <c r="E341" s="1" t="s">
        <v>707</v>
      </c>
    </row>
    <row r="342" spans="1:5" x14ac:dyDescent="0.25">
      <c r="A342" s="1" t="s">
        <v>340</v>
      </c>
      <c r="D342" s="1" t="s">
        <v>651</v>
      </c>
      <c r="E342" s="1" t="s">
        <v>709</v>
      </c>
    </row>
    <row r="343" spans="1:5" x14ac:dyDescent="0.25">
      <c r="A343" s="1" t="s">
        <v>341</v>
      </c>
      <c r="D343" s="1" t="s">
        <v>654</v>
      </c>
      <c r="E343" s="1" t="s">
        <v>710</v>
      </c>
    </row>
    <row r="344" spans="1:5" x14ac:dyDescent="0.25">
      <c r="A344" s="1" t="s">
        <v>342</v>
      </c>
      <c r="D344" s="1" t="s">
        <v>655</v>
      </c>
      <c r="E344" s="1" t="s">
        <v>711</v>
      </c>
    </row>
    <row r="345" spans="1:5" x14ac:dyDescent="0.25">
      <c r="A345" s="1" t="s">
        <v>343</v>
      </c>
      <c r="D345" s="1" t="s">
        <v>656</v>
      </c>
      <c r="E345" s="1" t="s">
        <v>712</v>
      </c>
    </row>
    <row r="346" spans="1:5" x14ac:dyDescent="0.25">
      <c r="A346" s="1" t="s">
        <v>344</v>
      </c>
      <c r="D346" s="1" t="s">
        <v>660</v>
      </c>
      <c r="E346" s="1" t="s">
        <v>713</v>
      </c>
    </row>
    <row r="347" spans="1:5" x14ac:dyDescent="0.25">
      <c r="A347" s="1" t="s">
        <v>345</v>
      </c>
      <c r="D347" s="1" t="s">
        <v>661</v>
      </c>
      <c r="E347" s="1" t="s">
        <v>714</v>
      </c>
    </row>
    <row r="348" spans="1:5" x14ac:dyDescent="0.25">
      <c r="A348" s="1" t="s">
        <v>346</v>
      </c>
      <c r="D348" s="1" t="s">
        <v>663</v>
      </c>
      <c r="E348" s="1" t="s">
        <v>716</v>
      </c>
    </row>
    <row r="349" spans="1:5" x14ac:dyDescent="0.25">
      <c r="A349" s="1" t="s">
        <v>347</v>
      </c>
      <c r="D349" s="1" t="s">
        <v>665</v>
      </c>
      <c r="E349" s="1" t="s">
        <v>720</v>
      </c>
    </row>
    <row r="350" spans="1:5" x14ac:dyDescent="0.25">
      <c r="A350" s="1" t="s">
        <v>348</v>
      </c>
      <c r="D350" s="1" t="s">
        <v>667</v>
      </c>
      <c r="E350" s="1" t="s">
        <v>721</v>
      </c>
    </row>
    <row r="351" spans="1:5" x14ac:dyDescent="0.25">
      <c r="A351" s="1" t="s">
        <v>349</v>
      </c>
      <c r="D351" s="1" t="s">
        <v>668</v>
      </c>
      <c r="E351" s="1" t="s">
        <v>722</v>
      </c>
    </row>
    <row r="352" spans="1:5" x14ac:dyDescent="0.25">
      <c r="A352" s="1" t="s">
        <v>350</v>
      </c>
      <c r="D352" s="1" t="s">
        <v>669</v>
      </c>
      <c r="E352" s="1" t="s">
        <v>734</v>
      </c>
    </row>
    <row r="353" spans="1:5" x14ac:dyDescent="0.25">
      <c r="A353" s="1" t="s">
        <v>351</v>
      </c>
      <c r="D353" s="1" t="s">
        <v>671</v>
      </c>
      <c r="E353" s="1" t="s">
        <v>735</v>
      </c>
    </row>
    <row r="354" spans="1:5" x14ac:dyDescent="0.25">
      <c r="A354" s="1" t="s">
        <v>352</v>
      </c>
      <c r="D354" s="1" t="s">
        <v>675</v>
      </c>
      <c r="E354" s="1" t="s">
        <v>739</v>
      </c>
    </row>
    <row r="355" spans="1:5" x14ac:dyDescent="0.25">
      <c r="A355" s="1" t="s">
        <v>353</v>
      </c>
      <c r="D355" s="1" t="s">
        <v>676</v>
      </c>
      <c r="E355" s="1" t="s">
        <v>742</v>
      </c>
    </row>
    <row r="356" spans="1:5" x14ac:dyDescent="0.25">
      <c r="A356" s="1" t="s">
        <v>354</v>
      </c>
      <c r="D356" s="1" t="s">
        <v>677</v>
      </c>
      <c r="E356" s="1" t="s">
        <v>744</v>
      </c>
    </row>
    <row r="357" spans="1:5" x14ac:dyDescent="0.25">
      <c r="A357" s="1" t="s">
        <v>355</v>
      </c>
      <c r="D357" s="1" t="s">
        <v>679</v>
      </c>
      <c r="E357" s="1" t="s">
        <v>746</v>
      </c>
    </row>
    <row r="358" spans="1:5" x14ac:dyDescent="0.25">
      <c r="A358" s="1" t="s">
        <v>356</v>
      </c>
      <c r="D358" s="1" t="s">
        <v>681</v>
      </c>
      <c r="E358" s="1" t="s">
        <v>748</v>
      </c>
    </row>
    <row r="359" spans="1:5" x14ac:dyDescent="0.25">
      <c r="A359" s="1" t="s">
        <v>357</v>
      </c>
      <c r="D359" s="1" t="s">
        <v>684</v>
      </c>
      <c r="E359" s="1" t="s">
        <v>750</v>
      </c>
    </row>
    <row r="360" spans="1:5" x14ac:dyDescent="0.25">
      <c r="A360" s="1" t="s">
        <v>358</v>
      </c>
      <c r="D360" s="1" t="s">
        <v>685</v>
      </c>
      <c r="E360" s="1" t="s">
        <v>751</v>
      </c>
    </row>
    <row r="361" spans="1:5" x14ac:dyDescent="0.25">
      <c r="A361" s="1" t="s">
        <v>359</v>
      </c>
      <c r="D361" s="1" t="s">
        <v>686</v>
      </c>
      <c r="E361" s="1" t="s">
        <v>752</v>
      </c>
    </row>
    <row r="362" spans="1:5" x14ac:dyDescent="0.25">
      <c r="A362" s="1" t="s">
        <v>360</v>
      </c>
      <c r="D362" s="1" t="s">
        <v>690</v>
      </c>
      <c r="E362" s="1" t="s">
        <v>753</v>
      </c>
    </row>
    <row r="363" spans="1:5" x14ac:dyDescent="0.25">
      <c r="A363" s="1" t="s">
        <v>361</v>
      </c>
      <c r="D363" s="1" t="s">
        <v>693</v>
      </c>
      <c r="E363" s="1" t="s">
        <v>757</v>
      </c>
    </row>
    <row r="364" spans="1:5" x14ac:dyDescent="0.25">
      <c r="A364" s="1" t="s">
        <v>362</v>
      </c>
      <c r="D364" s="1" t="s">
        <v>694</v>
      </c>
      <c r="E364" s="1" t="s">
        <v>762</v>
      </c>
    </row>
    <row r="365" spans="1:5" x14ac:dyDescent="0.25">
      <c r="A365" s="1" t="s">
        <v>363</v>
      </c>
      <c r="D365" s="1" t="s">
        <v>698</v>
      </c>
      <c r="E365" s="1" t="s">
        <v>764</v>
      </c>
    </row>
    <row r="366" spans="1:5" x14ac:dyDescent="0.25">
      <c r="A366" s="1" t="s">
        <v>364</v>
      </c>
      <c r="D366" s="1" t="s">
        <v>700</v>
      </c>
      <c r="E366" s="1" t="s">
        <v>765</v>
      </c>
    </row>
    <row r="367" spans="1:5" x14ac:dyDescent="0.25">
      <c r="A367" s="1" t="s">
        <v>365</v>
      </c>
      <c r="D367" s="1" t="s">
        <v>701</v>
      </c>
      <c r="E367" s="1" t="s">
        <v>766</v>
      </c>
    </row>
    <row r="368" spans="1:5" x14ac:dyDescent="0.25">
      <c r="A368" s="1" t="s">
        <v>366</v>
      </c>
      <c r="D368" s="1" t="s">
        <v>702</v>
      </c>
      <c r="E368" s="1" t="s">
        <v>767</v>
      </c>
    </row>
    <row r="369" spans="1:5" x14ac:dyDescent="0.25">
      <c r="A369" s="1" t="s">
        <v>367</v>
      </c>
      <c r="D369" s="1" t="s">
        <v>705</v>
      </c>
      <c r="E369" s="1" t="s">
        <v>774</v>
      </c>
    </row>
    <row r="370" spans="1:5" x14ac:dyDescent="0.25">
      <c r="A370" s="1" t="s">
        <v>368</v>
      </c>
      <c r="D370" s="1" t="s">
        <v>708</v>
      </c>
      <c r="E370" s="1" t="s">
        <v>776</v>
      </c>
    </row>
    <row r="371" spans="1:5" x14ac:dyDescent="0.25">
      <c r="A371" s="1" t="s">
        <v>369</v>
      </c>
      <c r="D371" s="1" t="s">
        <v>715</v>
      </c>
      <c r="E371" s="1" t="s">
        <v>778</v>
      </c>
    </row>
    <row r="372" spans="1:5" x14ac:dyDescent="0.25">
      <c r="A372" s="1" t="s">
        <v>370</v>
      </c>
      <c r="D372" s="1" t="s">
        <v>717</v>
      </c>
      <c r="E372" s="1" t="s">
        <v>782</v>
      </c>
    </row>
    <row r="373" spans="1:5" x14ac:dyDescent="0.25">
      <c r="A373" s="1" t="s">
        <v>371</v>
      </c>
      <c r="D373" s="1" t="s">
        <v>718</v>
      </c>
      <c r="E373" s="1" t="s">
        <v>783</v>
      </c>
    </row>
    <row r="374" spans="1:5" x14ac:dyDescent="0.25">
      <c r="A374" s="1" t="s">
        <v>372</v>
      </c>
      <c r="D374" s="1" t="s">
        <v>719</v>
      </c>
      <c r="E374" s="1" t="s">
        <v>784</v>
      </c>
    </row>
    <row r="375" spans="1:5" x14ac:dyDescent="0.25">
      <c r="A375" s="1" t="s">
        <v>373</v>
      </c>
      <c r="D375" s="1" t="s">
        <v>723</v>
      </c>
      <c r="E375" s="1" t="s">
        <v>787</v>
      </c>
    </row>
    <row r="376" spans="1:5" x14ac:dyDescent="0.25">
      <c r="A376" s="1" t="s">
        <v>374</v>
      </c>
      <c r="D376" s="1" t="s">
        <v>724</v>
      </c>
      <c r="E376" s="1" t="s">
        <v>788</v>
      </c>
    </row>
    <row r="377" spans="1:5" x14ac:dyDescent="0.25">
      <c r="A377" s="1" t="s">
        <v>375</v>
      </c>
      <c r="D377" s="1" t="s">
        <v>725</v>
      </c>
      <c r="E377" s="1" t="s">
        <v>789</v>
      </c>
    </row>
    <row r="378" spans="1:5" x14ac:dyDescent="0.25">
      <c r="A378" s="1" t="s">
        <v>376</v>
      </c>
      <c r="D378" s="1" t="s">
        <v>726</v>
      </c>
      <c r="E378" s="1" t="s">
        <v>791</v>
      </c>
    </row>
    <row r="379" spans="1:5" x14ac:dyDescent="0.25">
      <c r="A379" s="1" t="s">
        <v>377</v>
      </c>
      <c r="D379" s="1" t="s">
        <v>727</v>
      </c>
      <c r="E379" s="1" t="s">
        <v>792</v>
      </c>
    </row>
    <row r="380" spans="1:5" x14ac:dyDescent="0.25">
      <c r="A380" s="1" t="s">
        <v>378</v>
      </c>
      <c r="D380" s="1" t="s">
        <v>728</v>
      </c>
      <c r="E380" s="1" t="s">
        <v>795</v>
      </c>
    </row>
    <row r="381" spans="1:5" x14ac:dyDescent="0.25">
      <c r="A381" s="1" t="s">
        <v>379</v>
      </c>
      <c r="D381" s="1" t="s">
        <v>729</v>
      </c>
      <c r="E381" s="1" t="s">
        <v>796</v>
      </c>
    </row>
    <row r="382" spans="1:5" x14ac:dyDescent="0.25">
      <c r="A382" s="1" t="s">
        <v>380</v>
      </c>
      <c r="D382" s="1" t="s">
        <v>730</v>
      </c>
      <c r="E382" s="1" t="s">
        <v>804</v>
      </c>
    </row>
    <row r="383" spans="1:5" x14ac:dyDescent="0.25">
      <c r="A383" s="1" t="s">
        <v>381</v>
      </c>
      <c r="D383" s="1" t="s">
        <v>731</v>
      </c>
      <c r="E383" s="1" t="s">
        <v>808</v>
      </c>
    </row>
    <row r="384" spans="1:5" x14ac:dyDescent="0.25">
      <c r="A384" s="1" t="s">
        <v>382</v>
      </c>
      <c r="D384" s="1" t="s">
        <v>732</v>
      </c>
      <c r="E384" s="1" t="s">
        <v>813</v>
      </c>
    </row>
    <row r="385" spans="1:5" x14ac:dyDescent="0.25">
      <c r="A385" s="1" t="s">
        <v>383</v>
      </c>
      <c r="D385" s="1" t="s">
        <v>733</v>
      </c>
      <c r="E385" s="1" t="s">
        <v>814</v>
      </c>
    </row>
    <row r="386" spans="1:5" x14ac:dyDescent="0.25">
      <c r="A386" s="1" t="s">
        <v>384</v>
      </c>
      <c r="D386" s="1" t="s">
        <v>736</v>
      </c>
      <c r="E386" s="1" t="s">
        <v>816</v>
      </c>
    </row>
    <row r="387" spans="1:5" x14ac:dyDescent="0.25">
      <c r="A387" s="1" t="s">
        <v>385</v>
      </c>
      <c r="D387" s="1" t="s">
        <v>737</v>
      </c>
      <c r="E387" s="1" t="s">
        <v>818</v>
      </c>
    </row>
    <row r="388" spans="1:5" x14ac:dyDescent="0.25">
      <c r="A388" s="1" t="s">
        <v>386</v>
      </c>
      <c r="D388" s="1" t="s">
        <v>738</v>
      </c>
      <c r="E388" s="1" t="s">
        <v>822</v>
      </c>
    </row>
    <row r="389" spans="1:5" x14ac:dyDescent="0.25">
      <c r="A389" s="1" t="s">
        <v>387</v>
      </c>
      <c r="D389" s="1" t="s">
        <v>740</v>
      </c>
      <c r="E389" s="1" t="s">
        <v>824</v>
      </c>
    </row>
    <row r="390" spans="1:5" x14ac:dyDescent="0.25">
      <c r="A390" s="1" t="s">
        <v>388</v>
      </c>
      <c r="D390" s="1" t="s">
        <v>741</v>
      </c>
      <c r="E390" s="1" t="s">
        <v>827</v>
      </c>
    </row>
    <row r="391" spans="1:5" x14ac:dyDescent="0.25">
      <c r="A391" s="1" t="s">
        <v>389</v>
      </c>
      <c r="D391" s="1" t="s">
        <v>743</v>
      </c>
      <c r="E391" s="1" t="s">
        <v>828</v>
      </c>
    </row>
    <row r="392" spans="1:5" x14ac:dyDescent="0.25">
      <c r="A392" s="1" t="s">
        <v>390</v>
      </c>
      <c r="D392" s="1" t="s">
        <v>745</v>
      </c>
      <c r="E392" s="1" t="s">
        <v>829</v>
      </c>
    </row>
    <row r="393" spans="1:5" x14ac:dyDescent="0.25">
      <c r="A393" s="1" t="s">
        <v>391</v>
      </c>
      <c r="D393" s="1" t="s">
        <v>747</v>
      </c>
      <c r="E393" s="1" t="s">
        <v>832</v>
      </c>
    </row>
    <row r="394" spans="1:5" x14ac:dyDescent="0.25">
      <c r="A394" s="1" t="s">
        <v>392</v>
      </c>
      <c r="D394" s="1" t="s">
        <v>749</v>
      </c>
      <c r="E394" s="1" t="s">
        <v>833</v>
      </c>
    </row>
    <row r="395" spans="1:5" x14ac:dyDescent="0.25">
      <c r="A395" s="1" t="s">
        <v>393</v>
      </c>
      <c r="D395" s="1" t="s">
        <v>754</v>
      </c>
      <c r="E395" s="1" t="s">
        <v>836</v>
      </c>
    </row>
    <row r="396" spans="1:5" x14ac:dyDescent="0.25">
      <c r="A396" s="1" t="s">
        <v>394</v>
      </c>
      <c r="D396" s="1" t="s">
        <v>755</v>
      </c>
      <c r="E396" s="1" t="s">
        <v>839</v>
      </c>
    </row>
    <row r="397" spans="1:5" x14ac:dyDescent="0.25">
      <c r="A397" s="1" t="s">
        <v>395</v>
      </c>
      <c r="D397" s="1" t="s">
        <v>756</v>
      </c>
      <c r="E397" s="1" t="s">
        <v>841</v>
      </c>
    </row>
    <row r="398" spans="1:5" x14ac:dyDescent="0.25">
      <c r="A398" s="1" t="s">
        <v>396</v>
      </c>
      <c r="D398" s="1" t="s">
        <v>758</v>
      </c>
      <c r="E398" s="1" t="s">
        <v>843</v>
      </c>
    </row>
    <row r="399" spans="1:5" x14ac:dyDescent="0.25">
      <c r="A399" s="1" t="s">
        <v>397</v>
      </c>
      <c r="D399" s="1" t="s">
        <v>759</v>
      </c>
      <c r="E399" s="1" t="s">
        <v>844</v>
      </c>
    </row>
    <row r="400" spans="1:5" x14ac:dyDescent="0.25">
      <c r="A400" s="1" t="s">
        <v>398</v>
      </c>
      <c r="D400" s="1" t="s">
        <v>760</v>
      </c>
      <c r="E400" s="1" t="s">
        <v>846</v>
      </c>
    </row>
    <row r="401" spans="1:5" x14ac:dyDescent="0.25">
      <c r="A401" s="1" t="s">
        <v>399</v>
      </c>
      <c r="D401" s="1" t="s">
        <v>761</v>
      </c>
      <c r="E401" s="1" t="s">
        <v>847</v>
      </c>
    </row>
    <row r="402" spans="1:5" x14ac:dyDescent="0.25">
      <c r="A402" s="1" t="s">
        <v>400</v>
      </c>
      <c r="D402" s="1" t="s">
        <v>763</v>
      </c>
      <c r="E402" s="1" t="s">
        <v>849</v>
      </c>
    </row>
    <row r="403" spans="1:5" x14ac:dyDescent="0.25">
      <c r="A403" s="1" t="s">
        <v>401</v>
      </c>
      <c r="D403" s="1" t="s">
        <v>768</v>
      </c>
      <c r="E403" s="1" t="s">
        <v>851</v>
      </c>
    </row>
    <row r="404" spans="1:5" x14ac:dyDescent="0.25">
      <c r="A404" s="1" t="s">
        <v>402</v>
      </c>
      <c r="D404" s="1" t="s">
        <v>769</v>
      </c>
      <c r="E404" s="1" t="s">
        <v>852</v>
      </c>
    </row>
    <row r="405" spans="1:5" x14ac:dyDescent="0.25">
      <c r="A405" s="1" t="s">
        <v>403</v>
      </c>
      <c r="D405" s="1" t="s">
        <v>770</v>
      </c>
      <c r="E405" s="1" t="s">
        <v>856</v>
      </c>
    </row>
    <row r="406" spans="1:5" x14ac:dyDescent="0.25">
      <c r="A406" s="1" t="s">
        <v>404</v>
      </c>
      <c r="D406" s="1" t="s">
        <v>771</v>
      </c>
      <c r="E406" s="1" t="s">
        <v>858</v>
      </c>
    </row>
    <row r="407" spans="1:5" x14ac:dyDescent="0.25">
      <c r="A407" s="1" t="s">
        <v>405</v>
      </c>
      <c r="D407" s="1" t="s">
        <v>772</v>
      </c>
      <c r="E407" s="1" t="s">
        <v>859</v>
      </c>
    </row>
    <row r="408" spans="1:5" x14ac:dyDescent="0.25">
      <c r="A408" s="1" t="s">
        <v>406</v>
      </c>
      <c r="D408" s="1" t="s">
        <v>773</v>
      </c>
      <c r="E408" s="1" t="s">
        <v>861</v>
      </c>
    </row>
    <row r="409" spans="1:5" x14ac:dyDescent="0.25">
      <c r="A409" s="1" t="s">
        <v>407</v>
      </c>
      <c r="D409" s="1" t="s">
        <v>775</v>
      </c>
      <c r="E409" s="1" t="s">
        <v>862</v>
      </c>
    </row>
    <row r="410" spans="1:5" x14ac:dyDescent="0.25">
      <c r="A410" s="1" t="s">
        <v>408</v>
      </c>
      <c r="D410" s="1" t="s">
        <v>777</v>
      </c>
      <c r="E410" s="1" t="s">
        <v>863</v>
      </c>
    </row>
    <row r="411" spans="1:5" x14ac:dyDescent="0.25">
      <c r="A411" s="1" t="s">
        <v>409</v>
      </c>
      <c r="D411" s="1" t="s">
        <v>779</v>
      </c>
      <c r="E411" s="1" t="s">
        <v>867</v>
      </c>
    </row>
    <row r="412" spans="1:5" x14ac:dyDescent="0.25">
      <c r="A412" s="1" t="s">
        <v>410</v>
      </c>
      <c r="D412" s="1" t="s">
        <v>780</v>
      </c>
      <c r="E412" s="1" t="s">
        <v>868</v>
      </c>
    </row>
    <row r="413" spans="1:5" x14ac:dyDescent="0.25">
      <c r="A413" s="1" t="s">
        <v>411</v>
      </c>
      <c r="D413" s="1" t="s">
        <v>781</v>
      </c>
      <c r="E413" s="1" t="s">
        <v>869</v>
      </c>
    </row>
    <row r="414" spans="1:5" x14ac:dyDescent="0.25">
      <c r="A414" s="1" t="s">
        <v>412</v>
      </c>
      <c r="D414" s="1" t="s">
        <v>785</v>
      </c>
      <c r="E414" s="1" t="s">
        <v>870</v>
      </c>
    </row>
    <row r="415" spans="1:5" x14ac:dyDescent="0.25">
      <c r="A415" s="1" t="s">
        <v>413</v>
      </c>
      <c r="D415" s="1" t="s">
        <v>786</v>
      </c>
      <c r="E415" s="1" t="s">
        <v>872</v>
      </c>
    </row>
    <row r="416" spans="1:5" x14ac:dyDescent="0.25">
      <c r="A416" s="1" t="s">
        <v>414</v>
      </c>
      <c r="D416" s="1" t="s">
        <v>790</v>
      </c>
      <c r="E416" s="1" t="s">
        <v>874</v>
      </c>
    </row>
    <row r="417" spans="1:5" x14ac:dyDescent="0.25">
      <c r="A417" s="1" t="s">
        <v>415</v>
      </c>
      <c r="D417" s="1" t="s">
        <v>793</v>
      </c>
      <c r="E417" s="1" t="s">
        <v>875</v>
      </c>
    </row>
    <row r="418" spans="1:5" x14ac:dyDescent="0.25">
      <c r="A418" s="1" t="s">
        <v>416</v>
      </c>
      <c r="D418" s="1" t="s">
        <v>794</v>
      </c>
      <c r="E418" s="1" t="s">
        <v>877</v>
      </c>
    </row>
    <row r="419" spans="1:5" x14ac:dyDescent="0.25">
      <c r="A419" s="1" t="s">
        <v>417</v>
      </c>
      <c r="D419" s="1" t="s">
        <v>797</v>
      </c>
      <c r="E419" s="1" t="s">
        <v>878</v>
      </c>
    </row>
    <row r="420" spans="1:5" x14ac:dyDescent="0.25">
      <c r="A420" s="1" t="s">
        <v>418</v>
      </c>
      <c r="D420" s="1" t="s">
        <v>798</v>
      </c>
      <c r="E420" s="1" t="s">
        <v>880</v>
      </c>
    </row>
    <row r="421" spans="1:5" x14ac:dyDescent="0.25">
      <c r="A421" s="1" t="s">
        <v>419</v>
      </c>
      <c r="D421" s="1" t="s">
        <v>799</v>
      </c>
      <c r="E421" s="1" t="s">
        <v>881</v>
      </c>
    </row>
    <row r="422" spans="1:5" x14ac:dyDescent="0.25">
      <c r="A422" s="1" t="s">
        <v>420</v>
      </c>
      <c r="D422" s="1" t="s">
        <v>800</v>
      </c>
      <c r="E422" s="1" t="s">
        <v>882</v>
      </c>
    </row>
    <row r="423" spans="1:5" x14ac:dyDescent="0.25">
      <c r="A423" s="1" t="s">
        <v>421</v>
      </c>
      <c r="D423" s="1" t="s">
        <v>801</v>
      </c>
      <c r="E423" s="1" t="s">
        <v>884</v>
      </c>
    </row>
    <row r="424" spans="1:5" x14ac:dyDescent="0.25">
      <c r="A424" s="1" t="s">
        <v>422</v>
      </c>
      <c r="D424" s="1" t="s">
        <v>802</v>
      </c>
      <c r="E424" s="1" t="s">
        <v>885</v>
      </c>
    </row>
    <row r="425" spans="1:5" x14ac:dyDescent="0.25">
      <c r="A425" s="1" t="s">
        <v>423</v>
      </c>
      <c r="D425" s="1" t="s">
        <v>803</v>
      </c>
      <c r="E425" s="1" t="s">
        <v>886</v>
      </c>
    </row>
    <row r="426" spans="1:5" x14ac:dyDescent="0.25">
      <c r="A426" s="1" t="s">
        <v>424</v>
      </c>
      <c r="D426" s="1" t="s">
        <v>805</v>
      </c>
      <c r="E426" s="1" t="s">
        <v>887</v>
      </c>
    </row>
    <row r="427" spans="1:5" x14ac:dyDescent="0.25">
      <c r="A427" s="1" t="s">
        <v>425</v>
      </c>
      <c r="D427" s="1" t="s">
        <v>806</v>
      </c>
      <c r="E427" s="1" t="s">
        <v>891</v>
      </c>
    </row>
    <row r="428" spans="1:5" x14ac:dyDescent="0.25">
      <c r="A428" s="1" t="s">
        <v>426</v>
      </c>
      <c r="D428" s="1" t="s">
        <v>807</v>
      </c>
      <c r="E428" s="1" t="s">
        <v>897</v>
      </c>
    </row>
    <row r="429" spans="1:5" x14ac:dyDescent="0.25">
      <c r="A429" s="1" t="s">
        <v>427</v>
      </c>
      <c r="D429" s="1" t="s">
        <v>809</v>
      </c>
      <c r="E429" s="1" t="s">
        <v>900</v>
      </c>
    </row>
    <row r="430" spans="1:5" x14ac:dyDescent="0.25">
      <c r="A430" s="1" t="s">
        <v>428</v>
      </c>
      <c r="D430" s="1" t="s">
        <v>810</v>
      </c>
      <c r="E430" s="1" t="s">
        <v>901</v>
      </c>
    </row>
    <row r="431" spans="1:5" x14ac:dyDescent="0.25">
      <c r="A431" s="1" t="s">
        <v>429</v>
      </c>
      <c r="D431" s="1" t="s">
        <v>811</v>
      </c>
      <c r="E431" s="1" t="s">
        <v>903</v>
      </c>
    </row>
    <row r="432" spans="1:5" x14ac:dyDescent="0.25">
      <c r="A432" s="1" t="s">
        <v>430</v>
      </c>
      <c r="D432" s="1" t="s">
        <v>812</v>
      </c>
      <c r="E432" s="1" t="s">
        <v>905</v>
      </c>
    </row>
    <row r="433" spans="1:5" x14ac:dyDescent="0.25">
      <c r="A433" s="1" t="s">
        <v>431</v>
      </c>
      <c r="D433" s="1" t="s">
        <v>815</v>
      </c>
      <c r="E433" s="1" t="s">
        <v>907</v>
      </c>
    </row>
    <row r="434" spans="1:5" x14ac:dyDescent="0.25">
      <c r="A434" s="1" t="s">
        <v>432</v>
      </c>
      <c r="D434" s="1" t="s">
        <v>817</v>
      </c>
      <c r="E434" s="1" t="s">
        <v>909</v>
      </c>
    </row>
    <row r="435" spans="1:5" x14ac:dyDescent="0.25">
      <c r="A435" s="1" t="s">
        <v>433</v>
      </c>
      <c r="D435" s="1" t="s">
        <v>819</v>
      </c>
      <c r="E435" s="1" t="s">
        <v>911</v>
      </c>
    </row>
    <row r="436" spans="1:5" x14ac:dyDescent="0.25">
      <c r="A436" s="1" t="s">
        <v>434</v>
      </c>
      <c r="D436" s="1" t="s">
        <v>820</v>
      </c>
      <c r="E436" s="1" t="s">
        <v>913</v>
      </c>
    </row>
    <row r="437" spans="1:5" x14ac:dyDescent="0.25">
      <c r="A437" s="1" t="s">
        <v>435</v>
      </c>
      <c r="D437" s="1" t="s">
        <v>821</v>
      </c>
      <c r="E437" s="1" t="s">
        <v>914</v>
      </c>
    </row>
    <row r="438" spans="1:5" x14ac:dyDescent="0.25">
      <c r="A438" s="1" t="s">
        <v>436</v>
      </c>
      <c r="D438" s="1" t="s">
        <v>823</v>
      </c>
      <c r="E438" s="1" t="s">
        <v>915</v>
      </c>
    </row>
    <row r="439" spans="1:5" x14ac:dyDescent="0.25">
      <c r="A439" s="1" t="s">
        <v>437</v>
      </c>
      <c r="D439" s="1" t="s">
        <v>825</v>
      </c>
      <c r="E439" s="1" t="s">
        <v>917</v>
      </c>
    </row>
    <row r="440" spans="1:5" x14ac:dyDescent="0.25">
      <c r="A440" s="1" t="s">
        <v>438</v>
      </c>
      <c r="D440" s="1" t="s">
        <v>826</v>
      </c>
      <c r="E440" s="1" t="s">
        <v>918</v>
      </c>
    </row>
    <row r="441" spans="1:5" x14ac:dyDescent="0.25">
      <c r="A441" s="1" t="s">
        <v>439</v>
      </c>
      <c r="D441" s="1" t="s">
        <v>830</v>
      </c>
      <c r="E441" s="1" t="s">
        <v>919</v>
      </c>
    </row>
    <row r="442" spans="1:5" x14ac:dyDescent="0.25">
      <c r="A442" s="1" t="s">
        <v>440</v>
      </c>
      <c r="D442" s="1" t="s">
        <v>831</v>
      </c>
      <c r="E442" s="1" t="s">
        <v>920</v>
      </c>
    </row>
    <row r="443" spans="1:5" x14ac:dyDescent="0.25">
      <c r="A443" s="1" t="s">
        <v>441</v>
      </c>
      <c r="D443" s="1" t="s">
        <v>834</v>
      </c>
      <c r="E443" s="1" t="s">
        <v>921</v>
      </c>
    </row>
    <row r="444" spans="1:5" x14ac:dyDescent="0.25">
      <c r="A444" s="1" t="s">
        <v>442</v>
      </c>
      <c r="D444" s="1" t="s">
        <v>835</v>
      </c>
      <c r="E444" s="1" t="s">
        <v>922</v>
      </c>
    </row>
    <row r="445" spans="1:5" x14ac:dyDescent="0.25">
      <c r="A445" s="1" t="s">
        <v>443</v>
      </c>
      <c r="D445" s="1" t="s">
        <v>837</v>
      </c>
      <c r="E445" s="1" t="s">
        <v>925</v>
      </c>
    </row>
    <row r="446" spans="1:5" x14ac:dyDescent="0.25">
      <c r="A446" s="1" t="s">
        <v>444</v>
      </c>
      <c r="D446" s="1" t="s">
        <v>838</v>
      </c>
      <c r="E446" s="1" t="s">
        <v>926</v>
      </c>
    </row>
    <row r="447" spans="1:5" x14ac:dyDescent="0.25">
      <c r="A447" s="1" t="s">
        <v>445</v>
      </c>
      <c r="D447" s="1" t="s">
        <v>840</v>
      </c>
      <c r="E447" s="1" t="s">
        <v>929</v>
      </c>
    </row>
    <row r="448" spans="1:5" x14ac:dyDescent="0.25">
      <c r="A448" s="1" t="s">
        <v>446</v>
      </c>
      <c r="D448" s="1" t="s">
        <v>842</v>
      </c>
      <c r="E448" s="1" t="s">
        <v>931</v>
      </c>
    </row>
    <row r="449" spans="1:5" x14ac:dyDescent="0.25">
      <c r="A449" s="1" t="s">
        <v>447</v>
      </c>
      <c r="D449" s="1" t="s">
        <v>845</v>
      </c>
      <c r="E449" s="1" t="s">
        <v>932</v>
      </c>
    </row>
    <row r="450" spans="1:5" x14ac:dyDescent="0.25">
      <c r="A450" s="1" t="s">
        <v>448</v>
      </c>
      <c r="D450" s="1" t="s">
        <v>848</v>
      </c>
      <c r="E450" s="1" t="s">
        <v>934</v>
      </c>
    </row>
    <row r="451" spans="1:5" x14ac:dyDescent="0.25">
      <c r="A451" s="1" t="s">
        <v>449</v>
      </c>
      <c r="D451" s="1" t="s">
        <v>850</v>
      </c>
      <c r="E451" s="1" t="s">
        <v>935</v>
      </c>
    </row>
    <row r="452" spans="1:5" x14ac:dyDescent="0.25">
      <c r="A452" s="1" t="s">
        <v>450</v>
      </c>
      <c r="D452" s="1" t="s">
        <v>853</v>
      </c>
      <c r="E452" s="1" t="s">
        <v>936</v>
      </c>
    </row>
    <row r="453" spans="1:5" x14ac:dyDescent="0.25">
      <c r="A453" s="1" t="s">
        <v>451</v>
      </c>
      <c r="D453" s="1" t="s">
        <v>854</v>
      </c>
      <c r="E453" s="1" t="s">
        <v>938</v>
      </c>
    </row>
    <row r="454" spans="1:5" x14ac:dyDescent="0.25">
      <c r="A454" s="1" t="s">
        <v>452</v>
      </c>
      <c r="D454" s="1" t="s">
        <v>855</v>
      </c>
      <c r="E454" s="1" t="s">
        <v>940</v>
      </c>
    </row>
    <row r="455" spans="1:5" x14ac:dyDescent="0.25">
      <c r="A455" s="1" t="s">
        <v>453</v>
      </c>
      <c r="D455" s="1" t="s">
        <v>857</v>
      </c>
      <c r="E455" s="1" t="s">
        <v>945</v>
      </c>
    </row>
    <row r="456" spans="1:5" x14ac:dyDescent="0.25">
      <c r="A456" s="1" t="s">
        <v>454</v>
      </c>
      <c r="D456" s="1" t="s">
        <v>860</v>
      </c>
      <c r="E456" s="1" t="s">
        <v>947</v>
      </c>
    </row>
    <row r="457" spans="1:5" x14ac:dyDescent="0.25">
      <c r="A457" s="1" t="s">
        <v>455</v>
      </c>
      <c r="D457" s="1" t="s">
        <v>864</v>
      </c>
      <c r="E457" s="1" t="s">
        <v>948</v>
      </c>
    </row>
    <row r="458" spans="1:5" x14ac:dyDescent="0.25">
      <c r="A458" s="1" t="s">
        <v>456</v>
      </c>
      <c r="D458" s="1" t="s">
        <v>865</v>
      </c>
      <c r="E458" s="1" t="s">
        <v>953</v>
      </c>
    </row>
    <row r="459" spans="1:5" x14ac:dyDescent="0.25">
      <c r="A459" s="1" t="s">
        <v>457</v>
      </c>
      <c r="D459" s="1" t="s">
        <v>866</v>
      </c>
      <c r="E459" s="1" t="s">
        <v>954</v>
      </c>
    </row>
    <row r="460" spans="1:5" x14ac:dyDescent="0.25">
      <c r="A460" s="1" t="s">
        <v>458</v>
      </c>
      <c r="D460" s="1" t="s">
        <v>871</v>
      </c>
      <c r="E460" s="1" t="s">
        <v>957</v>
      </c>
    </row>
    <row r="461" spans="1:5" x14ac:dyDescent="0.25">
      <c r="A461" s="1" t="s">
        <v>459</v>
      </c>
      <c r="D461" s="1" t="s">
        <v>873</v>
      </c>
      <c r="E461" s="1" t="s">
        <v>959</v>
      </c>
    </row>
    <row r="462" spans="1:5" x14ac:dyDescent="0.25">
      <c r="A462" s="1" t="s">
        <v>460</v>
      </c>
      <c r="D462" s="1" t="s">
        <v>876</v>
      </c>
      <c r="E462" s="1" t="s">
        <v>960</v>
      </c>
    </row>
    <row r="463" spans="1:5" x14ac:dyDescent="0.25">
      <c r="A463" s="1" t="s">
        <v>461</v>
      </c>
      <c r="D463" s="1" t="s">
        <v>879</v>
      </c>
      <c r="E463" s="1" t="s">
        <v>968</v>
      </c>
    </row>
    <row r="464" spans="1:5" x14ac:dyDescent="0.25">
      <c r="A464" s="1" t="s">
        <v>462</v>
      </c>
      <c r="D464" s="1" t="s">
        <v>883</v>
      </c>
      <c r="E464" s="1" t="s">
        <v>970</v>
      </c>
    </row>
    <row r="465" spans="1:5" x14ac:dyDescent="0.25">
      <c r="A465" s="1" t="s">
        <v>463</v>
      </c>
      <c r="D465" s="1" t="s">
        <v>888</v>
      </c>
      <c r="E465" s="1" t="s">
        <v>971</v>
      </c>
    </row>
    <row r="466" spans="1:5" x14ac:dyDescent="0.25">
      <c r="A466" s="1" t="s">
        <v>464</v>
      </c>
      <c r="D466" s="1" t="s">
        <v>889</v>
      </c>
      <c r="E466" s="1" t="s">
        <v>972</v>
      </c>
    </row>
    <row r="467" spans="1:5" x14ac:dyDescent="0.25">
      <c r="A467" s="1" t="s">
        <v>465</v>
      </c>
      <c r="D467" s="1" t="s">
        <v>890</v>
      </c>
      <c r="E467" s="1" t="s">
        <v>975</v>
      </c>
    </row>
    <row r="468" spans="1:5" x14ac:dyDescent="0.25">
      <c r="A468" s="1" t="s">
        <v>466</v>
      </c>
      <c r="D468" s="1" t="s">
        <v>892</v>
      </c>
      <c r="E468" s="1" t="s">
        <v>977</v>
      </c>
    </row>
    <row r="469" spans="1:5" x14ac:dyDescent="0.25">
      <c r="A469" s="1" t="s">
        <v>467</v>
      </c>
      <c r="D469" s="1" t="s">
        <v>893</v>
      </c>
      <c r="E469" s="1" t="s">
        <v>978</v>
      </c>
    </row>
    <row r="470" spans="1:5" x14ac:dyDescent="0.25">
      <c r="A470" s="1" t="s">
        <v>468</v>
      </c>
      <c r="D470" s="1" t="s">
        <v>894</v>
      </c>
      <c r="E470" s="1" t="s">
        <v>980</v>
      </c>
    </row>
    <row r="471" spans="1:5" x14ac:dyDescent="0.25">
      <c r="A471" s="1" t="s">
        <v>469</v>
      </c>
      <c r="D471" s="1" t="s">
        <v>895</v>
      </c>
      <c r="E471" s="1" t="s">
        <v>981</v>
      </c>
    </row>
    <row r="472" spans="1:5" x14ac:dyDescent="0.25">
      <c r="A472" s="1" t="s">
        <v>470</v>
      </c>
      <c r="D472" s="1" t="s">
        <v>896</v>
      </c>
      <c r="E472" s="1" t="s">
        <v>987</v>
      </c>
    </row>
    <row r="473" spans="1:5" x14ac:dyDescent="0.25">
      <c r="A473" s="1" t="s">
        <v>471</v>
      </c>
      <c r="D473" s="1" t="s">
        <v>898</v>
      </c>
      <c r="E473" s="1" t="s">
        <v>990</v>
      </c>
    </row>
    <row r="474" spans="1:5" x14ac:dyDescent="0.25">
      <c r="A474" s="1" t="s">
        <v>472</v>
      </c>
      <c r="D474" s="1" t="s">
        <v>899</v>
      </c>
      <c r="E474" s="1" t="s">
        <v>991</v>
      </c>
    </row>
    <row r="475" spans="1:5" x14ac:dyDescent="0.25">
      <c r="A475" s="1" t="s">
        <v>473</v>
      </c>
      <c r="D475" s="1" t="s">
        <v>902</v>
      </c>
      <c r="E475" s="1" t="s">
        <v>992</v>
      </c>
    </row>
    <row r="476" spans="1:5" x14ac:dyDescent="0.25">
      <c r="A476" s="1" t="s">
        <v>474</v>
      </c>
      <c r="D476" s="1" t="s">
        <v>904</v>
      </c>
      <c r="E476" s="1" t="s">
        <v>993</v>
      </c>
    </row>
    <row r="477" spans="1:5" x14ac:dyDescent="0.25">
      <c r="A477" s="1" t="s">
        <v>475</v>
      </c>
      <c r="D477" s="1" t="s">
        <v>906</v>
      </c>
      <c r="E477" s="1" t="s">
        <v>996</v>
      </c>
    </row>
    <row r="478" spans="1:5" x14ac:dyDescent="0.25">
      <c r="A478" s="1" t="s">
        <v>476</v>
      </c>
      <c r="D478" s="1" t="s">
        <v>908</v>
      </c>
    </row>
    <row r="479" spans="1:5" x14ac:dyDescent="0.25">
      <c r="A479" s="1" t="s">
        <v>477</v>
      </c>
      <c r="D479" s="1" t="s">
        <v>910</v>
      </c>
    </row>
    <row r="480" spans="1:5" x14ac:dyDescent="0.25">
      <c r="A480" s="1" t="s">
        <v>478</v>
      </c>
      <c r="D480" s="1" t="s">
        <v>912</v>
      </c>
    </row>
    <row r="481" spans="1:4" x14ac:dyDescent="0.25">
      <c r="A481" s="1" t="s">
        <v>479</v>
      </c>
      <c r="D481" s="1" t="s">
        <v>916</v>
      </c>
    </row>
    <row r="482" spans="1:4" x14ac:dyDescent="0.25">
      <c r="A482" s="1" t="s">
        <v>480</v>
      </c>
      <c r="D482" s="1" t="s">
        <v>923</v>
      </c>
    </row>
    <row r="483" spans="1:4" x14ac:dyDescent="0.25">
      <c r="A483" s="1" t="s">
        <v>481</v>
      </c>
      <c r="D483" s="1" t="s">
        <v>924</v>
      </c>
    </row>
    <row r="484" spans="1:4" x14ac:dyDescent="0.25">
      <c r="A484" s="1" t="s">
        <v>482</v>
      </c>
      <c r="D484" s="1" t="s">
        <v>927</v>
      </c>
    </row>
    <row r="485" spans="1:4" x14ac:dyDescent="0.25">
      <c r="A485" s="1" t="s">
        <v>483</v>
      </c>
      <c r="D485" s="1" t="s">
        <v>928</v>
      </c>
    </row>
    <row r="486" spans="1:4" x14ac:dyDescent="0.25">
      <c r="A486" s="1" t="s">
        <v>484</v>
      </c>
      <c r="D486" s="1" t="s">
        <v>930</v>
      </c>
    </row>
    <row r="487" spans="1:4" x14ac:dyDescent="0.25">
      <c r="A487" s="1" t="s">
        <v>485</v>
      </c>
      <c r="D487" s="1" t="s">
        <v>933</v>
      </c>
    </row>
    <row r="488" spans="1:4" x14ac:dyDescent="0.25">
      <c r="A488" s="1" t="s">
        <v>486</v>
      </c>
      <c r="D488" s="1" t="s">
        <v>937</v>
      </c>
    </row>
    <row r="489" spans="1:4" x14ac:dyDescent="0.25">
      <c r="A489" s="1" t="s">
        <v>487</v>
      </c>
      <c r="D489" s="1" t="s">
        <v>939</v>
      </c>
    </row>
    <row r="490" spans="1:4" x14ac:dyDescent="0.25">
      <c r="A490" s="1" t="s">
        <v>488</v>
      </c>
      <c r="D490" s="1" t="s">
        <v>941</v>
      </c>
    </row>
    <row r="491" spans="1:4" x14ac:dyDescent="0.25">
      <c r="A491" s="1" t="s">
        <v>489</v>
      </c>
      <c r="D491" s="1" t="s">
        <v>942</v>
      </c>
    </row>
    <row r="492" spans="1:4" x14ac:dyDescent="0.25">
      <c r="A492" s="1" t="s">
        <v>490</v>
      </c>
      <c r="D492" s="1" t="s">
        <v>943</v>
      </c>
    </row>
    <row r="493" spans="1:4" x14ac:dyDescent="0.25">
      <c r="A493" s="1" t="s">
        <v>491</v>
      </c>
      <c r="D493" s="1" t="s">
        <v>944</v>
      </c>
    </row>
    <row r="494" spans="1:4" x14ac:dyDescent="0.25">
      <c r="A494" s="1" t="s">
        <v>492</v>
      </c>
      <c r="D494" s="1" t="s">
        <v>946</v>
      </c>
    </row>
    <row r="495" spans="1:4" x14ac:dyDescent="0.25">
      <c r="A495" s="1" t="s">
        <v>493</v>
      </c>
      <c r="D495" s="1" t="s">
        <v>949</v>
      </c>
    </row>
    <row r="496" spans="1:4" x14ac:dyDescent="0.25">
      <c r="A496" s="1" t="s">
        <v>494</v>
      </c>
      <c r="D496" s="1" t="s">
        <v>950</v>
      </c>
    </row>
    <row r="497" spans="1:4" x14ac:dyDescent="0.25">
      <c r="A497" s="1" t="s">
        <v>495</v>
      </c>
      <c r="D497" s="1" t="s">
        <v>951</v>
      </c>
    </row>
    <row r="498" spans="1:4" x14ac:dyDescent="0.25">
      <c r="A498" s="1" t="s">
        <v>496</v>
      </c>
      <c r="D498" s="1" t="s">
        <v>952</v>
      </c>
    </row>
    <row r="499" spans="1:4" x14ac:dyDescent="0.25">
      <c r="A499" s="1" t="s">
        <v>497</v>
      </c>
      <c r="D499" s="1" t="s">
        <v>955</v>
      </c>
    </row>
    <row r="500" spans="1:4" x14ac:dyDescent="0.25">
      <c r="A500" s="1" t="s">
        <v>498</v>
      </c>
      <c r="D500" s="1" t="s">
        <v>956</v>
      </c>
    </row>
    <row r="501" spans="1:4" x14ac:dyDescent="0.25">
      <c r="A501" s="1" t="s">
        <v>499</v>
      </c>
      <c r="D501" s="1" t="s">
        <v>958</v>
      </c>
    </row>
    <row r="502" spans="1:4" x14ac:dyDescent="0.25">
      <c r="A502" s="1" t="s">
        <v>500</v>
      </c>
      <c r="D502" s="1" t="s">
        <v>961</v>
      </c>
    </row>
    <row r="503" spans="1:4" x14ac:dyDescent="0.25">
      <c r="A503" s="1" t="s">
        <v>501</v>
      </c>
      <c r="D503" s="1" t="s">
        <v>962</v>
      </c>
    </row>
    <row r="504" spans="1:4" x14ac:dyDescent="0.25">
      <c r="A504" s="1" t="s">
        <v>502</v>
      </c>
      <c r="D504" s="1" t="s">
        <v>963</v>
      </c>
    </row>
    <row r="505" spans="1:4" x14ac:dyDescent="0.25">
      <c r="A505" s="1" t="s">
        <v>503</v>
      </c>
      <c r="D505" s="1" t="s">
        <v>964</v>
      </c>
    </row>
    <row r="506" spans="1:4" x14ac:dyDescent="0.25">
      <c r="A506" s="1" t="s">
        <v>504</v>
      </c>
      <c r="D506" s="1" t="s">
        <v>965</v>
      </c>
    </row>
    <row r="507" spans="1:4" x14ac:dyDescent="0.25">
      <c r="A507" s="1" t="s">
        <v>505</v>
      </c>
      <c r="D507" s="1" t="s">
        <v>966</v>
      </c>
    </row>
    <row r="508" spans="1:4" x14ac:dyDescent="0.25">
      <c r="A508" s="1" t="s">
        <v>506</v>
      </c>
      <c r="D508" s="1" t="s">
        <v>967</v>
      </c>
    </row>
    <row r="509" spans="1:4" x14ac:dyDescent="0.25">
      <c r="A509" s="1" t="s">
        <v>507</v>
      </c>
      <c r="D509" s="1" t="s">
        <v>969</v>
      </c>
    </row>
    <row r="510" spans="1:4" x14ac:dyDescent="0.25">
      <c r="A510" s="1" t="s">
        <v>508</v>
      </c>
      <c r="D510" s="1" t="s">
        <v>973</v>
      </c>
    </row>
    <row r="511" spans="1:4" x14ac:dyDescent="0.25">
      <c r="A511" s="1" t="s">
        <v>509</v>
      </c>
      <c r="D511" s="1" t="s">
        <v>974</v>
      </c>
    </row>
    <row r="512" spans="1:4" x14ac:dyDescent="0.25">
      <c r="A512" s="1" t="s">
        <v>510</v>
      </c>
      <c r="D512" s="1" t="s">
        <v>976</v>
      </c>
    </row>
    <row r="513" spans="1:4" x14ac:dyDescent="0.25">
      <c r="A513" s="1" t="s">
        <v>511</v>
      </c>
      <c r="D513" s="1" t="s">
        <v>979</v>
      </c>
    </row>
    <row r="514" spans="1:4" x14ac:dyDescent="0.25">
      <c r="A514" s="1" t="s">
        <v>512</v>
      </c>
      <c r="D514" s="1" t="s">
        <v>982</v>
      </c>
    </row>
    <row r="515" spans="1:4" x14ac:dyDescent="0.25">
      <c r="A515" s="1" t="s">
        <v>513</v>
      </c>
      <c r="D515" s="1" t="s">
        <v>983</v>
      </c>
    </row>
    <row r="516" spans="1:4" x14ac:dyDescent="0.25">
      <c r="A516" s="1" t="s">
        <v>514</v>
      </c>
      <c r="D516" s="1" t="s">
        <v>984</v>
      </c>
    </row>
    <row r="517" spans="1:4" x14ac:dyDescent="0.25">
      <c r="A517" s="1" t="s">
        <v>515</v>
      </c>
      <c r="D517" s="1" t="s">
        <v>985</v>
      </c>
    </row>
    <row r="518" spans="1:4" x14ac:dyDescent="0.25">
      <c r="A518" s="1" t="s">
        <v>516</v>
      </c>
      <c r="D518" s="1" t="s">
        <v>986</v>
      </c>
    </row>
    <row r="519" spans="1:4" x14ac:dyDescent="0.25">
      <c r="A519" s="1" t="s">
        <v>517</v>
      </c>
      <c r="D519" s="1" t="s">
        <v>988</v>
      </c>
    </row>
    <row r="520" spans="1:4" x14ac:dyDescent="0.25">
      <c r="A520" s="1" t="s">
        <v>518</v>
      </c>
      <c r="D520" s="1" t="s">
        <v>989</v>
      </c>
    </row>
    <row r="521" spans="1:4" x14ac:dyDescent="0.25">
      <c r="A521" s="1" t="s">
        <v>519</v>
      </c>
      <c r="D521" s="1" t="s">
        <v>994</v>
      </c>
    </row>
    <row r="522" spans="1:4" x14ac:dyDescent="0.25">
      <c r="A522" s="1" t="s">
        <v>520</v>
      </c>
      <c r="D522" s="1" t="s">
        <v>995</v>
      </c>
    </row>
    <row r="523" spans="1:4" x14ac:dyDescent="0.25">
      <c r="A523" s="1" t="s">
        <v>521</v>
      </c>
      <c r="D523" s="1" t="s">
        <v>997</v>
      </c>
    </row>
    <row r="524" spans="1:4" x14ac:dyDescent="0.25">
      <c r="A524" s="1" t="s">
        <v>522</v>
      </c>
      <c r="D524" s="1" t="s">
        <v>998</v>
      </c>
    </row>
    <row r="525" spans="1:4" x14ac:dyDescent="0.25">
      <c r="A525" s="1" t="s">
        <v>523</v>
      </c>
      <c r="D525" s="1" t="s">
        <v>999</v>
      </c>
    </row>
    <row r="526" spans="1:4" x14ac:dyDescent="0.25">
      <c r="A526" s="1" t="s">
        <v>524</v>
      </c>
    </row>
    <row r="527" spans="1:4" x14ac:dyDescent="0.25">
      <c r="A527" s="1" t="s">
        <v>525</v>
      </c>
    </row>
    <row r="528" spans="1:4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</sheetData>
  <pageMargins left="0.7" right="0.7" top="0.75" bottom="0.75" header="0.3" footer="0.3"/>
  <pageSetup paperSize="9" orientation="portrait" r:id="rId1"/>
  <ignoredErrors>
    <ignoredError sqref="D526:D1048053 A2:A10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6CC2-0215-43A9-AA32-A9B907DB4C84}">
  <dimension ref="A1:AC1002"/>
  <sheetViews>
    <sheetView tabSelected="1" workbookViewId="0">
      <selection activeCell="AC9" sqref="AC9"/>
    </sheetView>
  </sheetViews>
  <sheetFormatPr defaultRowHeight="15" x14ac:dyDescent="0.25"/>
  <cols>
    <col min="1" max="1" width="12.7109375" customWidth="1"/>
    <col min="2" max="2" width="12.85546875" customWidth="1"/>
    <col min="3" max="3" width="11.28515625" customWidth="1"/>
    <col min="4" max="4" width="10.42578125" customWidth="1"/>
    <col min="13" max="13" width="13.140625" customWidth="1"/>
    <col min="15" max="15" width="12.7109375" customWidth="1"/>
    <col min="16" max="16" width="11.85546875" customWidth="1"/>
    <col min="17" max="17" width="10.5703125" customWidth="1"/>
    <col min="18" max="18" width="9.85546875" customWidth="1"/>
    <col min="27" max="27" width="12.85546875" customWidth="1"/>
    <col min="29" max="29" width="12.28515625" customWidth="1"/>
  </cols>
  <sheetData>
    <row r="1" spans="1:29" x14ac:dyDescent="0.25">
      <c r="A1" s="9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O1" s="9">
        <v>0</v>
      </c>
      <c r="P1" s="9">
        <v>1</v>
      </c>
      <c r="Q1" s="9">
        <v>2</v>
      </c>
      <c r="R1" s="9">
        <v>3</v>
      </c>
      <c r="S1" s="9">
        <v>4</v>
      </c>
      <c r="T1" s="9">
        <v>5</v>
      </c>
      <c r="U1" s="9">
        <v>6</v>
      </c>
      <c r="V1" s="9">
        <v>7</v>
      </c>
      <c r="W1" s="9">
        <v>8</v>
      </c>
      <c r="X1" s="9">
        <v>9</v>
      </c>
      <c r="Y1" s="9">
        <v>10</v>
      </c>
      <c r="Z1" s="9">
        <v>11</v>
      </c>
      <c r="AA1" s="9">
        <v>12</v>
      </c>
      <c r="AC1" s="4" t="s">
        <v>1025</v>
      </c>
    </row>
    <row r="2" spans="1:29" x14ac:dyDescent="0.25">
      <c r="A2" t="str">
        <f>IF(COUNTIF(A3:A1002, "1*")&gt;=COUNTIF(A3:A1002, "0*"), "1", "0")</f>
        <v>1</v>
      </c>
      <c r="B2" t="str">
        <f t="shared" ref="B2:M2" si="0">IF(COUNTIF(B3:B1002, "1*")&gt;=COUNTIF(B3:B1002, "0*"), "1", "0")</f>
        <v>0</v>
      </c>
      <c r="C2" t="str">
        <f t="shared" si="0"/>
        <v>0</v>
      </c>
      <c r="D2" t="str">
        <f t="shared" si="0"/>
        <v>0</v>
      </c>
      <c r="E2" t="str">
        <f t="shared" si="0"/>
        <v>1</v>
      </c>
      <c r="F2" t="str">
        <f t="shared" si="0"/>
        <v>0</v>
      </c>
      <c r="G2" t="str">
        <f t="shared" si="0"/>
        <v>1</v>
      </c>
      <c r="H2" t="str">
        <f t="shared" si="0"/>
        <v>1</v>
      </c>
      <c r="I2" t="str">
        <f t="shared" si="0"/>
        <v>1</v>
      </c>
      <c r="J2" t="str">
        <f t="shared" si="0"/>
        <v>0</v>
      </c>
      <c r="K2" t="str">
        <f t="shared" si="0"/>
        <v>1</v>
      </c>
      <c r="L2" t="str">
        <f t="shared" si="0"/>
        <v>1</v>
      </c>
      <c r="M2" s="10" t="str">
        <f>INDEX(A3:A1002, MATCH("?",L3:L1002, 0))</f>
        <v>100010111011</v>
      </c>
      <c r="O2" t="str">
        <f>IF(COUNTIF(O3:O1002, "1*")&lt;COUNTIF(O3:O1002, "0*"), "1", "0")</f>
        <v>0</v>
      </c>
      <c r="P2" t="str">
        <f t="shared" ref="P2:Z2" si="1">IF(COUNTIF(P3:P1002, "1*")&lt;COUNTIF(P3:P1002, "0*"), "1", "0")</f>
        <v>0</v>
      </c>
      <c r="Q2" t="str">
        <f t="shared" si="1"/>
        <v>0</v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0</v>
      </c>
      <c r="V2" t="str">
        <f t="shared" si="1"/>
        <v>0</v>
      </c>
      <c r="W2" t="str">
        <f t="shared" si="1"/>
        <v>0</v>
      </c>
      <c r="X2" t="str">
        <f t="shared" si="1"/>
        <v>1</v>
      </c>
      <c r="Y2" t="str">
        <f t="shared" si="1"/>
        <v>0</v>
      </c>
      <c r="Z2" t="str">
        <f t="shared" si="1"/>
        <v>0</v>
      </c>
      <c r="AA2" s="10" t="str">
        <f>INDEX(O3:O1002, MATCH("???",X3:X1002, 0))</f>
        <v>000111000011</v>
      </c>
      <c r="AC2">
        <f>(BIN2DEC(LEFT(M2, 6)) * 2^6 + BIN2DEC(RIGHT(M2,6))) * (BIN2DEC(LEFT(AA2,6)) * 2^6 + BIN2DEC(RIGHT(AA2,6)))</f>
        <v>1007985</v>
      </c>
    </row>
    <row r="3" spans="1:29" x14ac:dyDescent="0.25">
      <c r="A3" s="1" t="s">
        <v>0</v>
      </c>
      <c r="B3" t="str">
        <f>IF(AND(A3 &lt;&gt; "", LEFT(A3,1) = A$2), RIGHT(A3, 12 - B$1), "")</f>
        <v/>
      </c>
      <c r="C3" t="str">
        <f t="shared" ref="C3:M3" si="2">IF(AND(B3 &lt;&gt; "", LEFT(B3,1) = B$2), RIGHT(B3, 12 - C$1), "")</f>
        <v/>
      </c>
      <c r="D3" t="str">
        <f t="shared" si="2"/>
        <v/>
      </c>
      <c r="E3" t="str">
        <f t="shared" si="2"/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si="2"/>
        <v/>
      </c>
      <c r="J3" t="str">
        <f t="shared" si="2"/>
        <v/>
      </c>
      <c r="K3" t="str">
        <f t="shared" si="2"/>
        <v/>
      </c>
      <c r="L3" t="str">
        <f t="shared" si="2"/>
        <v/>
      </c>
      <c r="O3" s="1" t="s">
        <v>0</v>
      </c>
      <c r="P3" t="str">
        <f>IF(AND(O3 &lt;&gt; "", LEFT(O3,1) = O$2), RIGHT(O3, 12 - P$1), "")</f>
        <v>11110111110</v>
      </c>
      <c r="Q3" t="str">
        <f t="shared" ref="Q3:AA3" si="3">IF(AND(P3 &lt;&gt; "", LEFT(P3,1) = P$2), RIGHT(P3, 12 - Q$1), "")</f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</row>
    <row r="4" spans="1:29" x14ac:dyDescent="0.25">
      <c r="A4" s="1" t="s">
        <v>1</v>
      </c>
      <c r="B4" t="str">
        <f t="shared" ref="B4:M67" si="4">IF(AND(A4 &lt;&gt; "", LEFT(A4,1) = A$2), RIGHT(A4, 12 - B$1), "")</f>
        <v>10111000111</v>
      </c>
      <c r="C4" t="str">
        <f t="shared" si="4"/>
        <v/>
      </c>
      <c r="D4" t="str">
        <f t="shared" si="4"/>
        <v/>
      </c>
      <c r="E4" t="str">
        <f t="shared" si="4"/>
        <v/>
      </c>
      <c r="F4" t="str">
        <f t="shared" si="4"/>
        <v/>
      </c>
      <c r="G4" t="str">
        <f t="shared" si="4"/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  <c r="O4" s="1" t="s">
        <v>1</v>
      </c>
      <c r="P4" t="str">
        <f t="shared" ref="P4:AA19" si="5">IF(AND(O4 &lt;&gt; "", LEFT(O4,1) = O$2), RIGHT(O4, 12 - P$1), "")</f>
        <v/>
      </c>
      <c r="Q4" t="str">
        <f t="shared" si="5"/>
        <v/>
      </c>
      <c r="R4" t="str">
        <f t="shared" si="5"/>
        <v/>
      </c>
      <c r="S4" t="str">
        <f t="shared" si="5"/>
        <v/>
      </c>
      <c r="T4" t="str">
        <f t="shared" si="5"/>
        <v/>
      </c>
      <c r="U4" t="str">
        <f t="shared" si="5"/>
        <v/>
      </c>
      <c r="V4" t="str">
        <f t="shared" si="5"/>
        <v/>
      </c>
      <c r="W4" t="str">
        <f t="shared" si="5"/>
        <v/>
      </c>
      <c r="X4" t="str">
        <f t="shared" si="5"/>
        <v/>
      </c>
      <c r="Y4" t="str">
        <f t="shared" si="5"/>
        <v/>
      </c>
      <c r="Z4" t="str">
        <f t="shared" si="5"/>
        <v/>
      </c>
    </row>
    <row r="5" spans="1:29" x14ac:dyDescent="0.25">
      <c r="A5" s="1" t="s">
        <v>2</v>
      </c>
      <c r="B5" t="str">
        <f t="shared" si="4"/>
        <v/>
      </c>
      <c r="C5" t="str">
        <f t="shared" si="4"/>
        <v/>
      </c>
      <c r="D5" t="str">
        <f t="shared" si="4"/>
        <v/>
      </c>
      <c r="E5" t="str">
        <f t="shared" si="4"/>
        <v/>
      </c>
      <c r="F5" t="str">
        <f t="shared" si="4"/>
        <v/>
      </c>
      <c r="G5" t="str">
        <f t="shared" si="4"/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4"/>
        <v/>
      </c>
      <c r="L5" t="str">
        <f t="shared" si="4"/>
        <v/>
      </c>
      <c r="O5" s="1" t="s">
        <v>2</v>
      </c>
      <c r="P5" t="str">
        <f t="shared" si="5"/>
        <v>01000001010</v>
      </c>
      <c r="Q5" t="str">
        <f t="shared" si="5"/>
        <v>1000001010</v>
      </c>
      <c r="R5" t="str">
        <f t="shared" si="5"/>
        <v/>
      </c>
      <c r="S5" t="str">
        <f t="shared" si="5"/>
        <v/>
      </c>
      <c r="T5" t="str">
        <f t="shared" si="5"/>
        <v/>
      </c>
      <c r="U5" t="str">
        <f t="shared" si="5"/>
        <v/>
      </c>
      <c r="V5" t="str">
        <f t="shared" si="5"/>
        <v/>
      </c>
      <c r="W5" t="str">
        <f t="shared" si="5"/>
        <v/>
      </c>
      <c r="X5" t="str">
        <f t="shared" si="5"/>
        <v/>
      </c>
      <c r="Y5" t="str">
        <f t="shared" si="5"/>
        <v/>
      </c>
      <c r="Z5" t="str">
        <f t="shared" si="5"/>
        <v/>
      </c>
    </row>
    <row r="6" spans="1:29" x14ac:dyDescent="0.25">
      <c r="A6" s="1" t="s">
        <v>3</v>
      </c>
      <c r="B6" t="str">
        <f t="shared" si="4"/>
        <v/>
      </c>
      <c r="C6" t="str">
        <f t="shared" si="4"/>
        <v/>
      </c>
      <c r="D6" t="str">
        <f t="shared" si="4"/>
        <v/>
      </c>
      <c r="E6" t="str">
        <f t="shared" si="4"/>
        <v/>
      </c>
      <c r="F6" t="str">
        <f t="shared" si="4"/>
        <v/>
      </c>
      <c r="G6" t="str">
        <f t="shared" si="4"/>
        <v/>
      </c>
      <c r="H6" t="str">
        <f t="shared" si="4"/>
        <v/>
      </c>
      <c r="I6" t="str">
        <f t="shared" si="4"/>
        <v/>
      </c>
      <c r="J6" t="str">
        <f t="shared" si="4"/>
        <v/>
      </c>
      <c r="K6" t="str">
        <f t="shared" si="4"/>
        <v/>
      </c>
      <c r="L6" t="str">
        <f t="shared" si="4"/>
        <v/>
      </c>
      <c r="O6" s="1" t="s">
        <v>3</v>
      </c>
      <c r="P6" t="str">
        <f t="shared" si="5"/>
        <v>00101111101</v>
      </c>
      <c r="Q6" t="str">
        <f t="shared" si="5"/>
        <v>0101111101</v>
      </c>
      <c r="R6" t="str">
        <f t="shared" si="5"/>
        <v>101111101</v>
      </c>
      <c r="S6" t="str">
        <f t="shared" si="5"/>
        <v>01111101</v>
      </c>
      <c r="T6" t="str">
        <f t="shared" si="5"/>
        <v/>
      </c>
      <c r="U6" t="str">
        <f t="shared" si="5"/>
        <v/>
      </c>
      <c r="V6" t="str">
        <f t="shared" si="5"/>
        <v/>
      </c>
      <c r="W6" t="str">
        <f t="shared" si="5"/>
        <v/>
      </c>
      <c r="X6" t="str">
        <f t="shared" si="5"/>
        <v/>
      </c>
      <c r="Y6" t="str">
        <f t="shared" si="5"/>
        <v/>
      </c>
      <c r="Z6" t="str">
        <f t="shared" si="5"/>
        <v/>
      </c>
    </row>
    <row r="7" spans="1:29" x14ac:dyDescent="0.25">
      <c r="A7" s="1" t="s">
        <v>4</v>
      </c>
      <c r="B7" t="str">
        <f t="shared" si="4"/>
        <v>01011011110</v>
      </c>
      <c r="C7" t="str">
        <f t="shared" si="4"/>
        <v>1011011110</v>
      </c>
      <c r="D7" t="str">
        <f t="shared" si="4"/>
        <v/>
      </c>
      <c r="E7" t="str">
        <f t="shared" si="4"/>
        <v/>
      </c>
      <c r="F7" t="str">
        <f t="shared" si="4"/>
        <v/>
      </c>
      <c r="G7" t="str">
        <f t="shared" si="4"/>
        <v/>
      </c>
      <c r="H7" t="str">
        <f t="shared" si="4"/>
        <v/>
      </c>
      <c r="I7" t="str">
        <f t="shared" si="4"/>
        <v/>
      </c>
      <c r="J7" t="str">
        <f t="shared" si="4"/>
        <v/>
      </c>
      <c r="K7" t="str">
        <f t="shared" si="4"/>
        <v/>
      </c>
      <c r="L7" t="str">
        <f t="shared" si="4"/>
        <v/>
      </c>
      <c r="O7" s="1" t="s">
        <v>4</v>
      </c>
      <c r="P7" t="str">
        <f t="shared" si="5"/>
        <v/>
      </c>
      <c r="Q7" t="str">
        <f t="shared" si="5"/>
        <v/>
      </c>
      <c r="R7" t="str">
        <f t="shared" si="5"/>
        <v/>
      </c>
      <c r="S7" t="str">
        <f t="shared" si="5"/>
        <v/>
      </c>
      <c r="T7" t="str">
        <f t="shared" si="5"/>
        <v/>
      </c>
      <c r="U7" t="str">
        <f t="shared" si="5"/>
        <v/>
      </c>
      <c r="V7" t="str">
        <f t="shared" si="5"/>
        <v/>
      </c>
      <c r="W7" t="str">
        <f t="shared" si="5"/>
        <v/>
      </c>
      <c r="X7" t="str">
        <f t="shared" si="5"/>
        <v/>
      </c>
      <c r="Y7" t="str">
        <f t="shared" si="5"/>
        <v/>
      </c>
      <c r="Z7" t="str">
        <f t="shared" si="5"/>
        <v/>
      </c>
    </row>
    <row r="8" spans="1:29" x14ac:dyDescent="0.25">
      <c r="A8" s="1" t="s">
        <v>5</v>
      </c>
      <c r="B8" t="str">
        <f t="shared" si="4"/>
        <v/>
      </c>
      <c r="C8" t="str">
        <f t="shared" si="4"/>
        <v/>
      </c>
      <c r="D8" t="str">
        <f t="shared" si="4"/>
        <v/>
      </c>
      <c r="E8" t="str">
        <f t="shared" si="4"/>
        <v/>
      </c>
      <c r="F8" t="str">
        <f t="shared" si="4"/>
        <v/>
      </c>
      <c r="G8" t="str">
        <f t="shared" si="4"/>
        <v/>
      </c>
      <c r="H8" t="str">
        <f t="shared" si="4"/>
        <v/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O8" s="1" t="s">
        <v>5</v>
      </c>
      <c r="P8" t="str">
        <f t="shared" si="5"/>
        <v>10010010111</v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si="5"/>
        <v/>
      </c>
    </row>
    <row r="9" spans="1:29" x14ac:dyDescent="0.25">
      <c r="A9" s="1" t="s">
        <v>6</v>
      </c>
      <c r="B9" t="str">
        <f t="shared" si="4"/>
        <v>11101001100</v>
      </c>
      <c r="C9" t="str">
        <f t="shared" si="4"/>
        <v/>
      </c>
      <c r="D9" t="str">
        <f t="shared" si="4"/>
        <v/>
      </c>
      <c r="E9" t="str">
        <f t="shared" si="4"/>
        <v/>
      </c>
      <c r="F9" t="str">
        <f t="shared" si="4"/>
        <v/>
      </c>
      <c r="G9" t="str">
        <f t="shared" si="4"/>
        <v/>
      </c>
      <c r="H9" t="str">
        <f t="shared" si="4"/>
        <v/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O9" s="1" t="s">
        <v>6</v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5"/>
        <v/>
      </c>
    </row>
    <row r="10" spans="1:29" x14ac:dyDescent="0.25">
      <c r="A10" s="1" t="s">
        <v>7</v>
      </c>
      <c r="B10" t="str">
        <f t="shared" si="4"/>
        <v>11101011100</v>
      </c>
      <c r="C10" t="str">
        <f t="shared" si="4"/>
        <v/>
      </c>
      <c r="D10" t="str">
        <f t="shared" si="4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O10" s="1" t="s">
        <v>7</v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5"/>
        <v/>
      </c>
    </row>
    <row r="11" spans="1:29" x14ac:dyDescent="0.25">
      <c r="A11" s="1" t="s">
        <v>8</v>
      </c>
      <c r="B11" t="str">
        <f t="shared" si="4"/>
        <v>10011101101</v>
      </c>
      <c r="C11" t="str">
        <f t="shared" si="4"/>
        <v/>
      </c>
      <c r="D11" t="str">
        <f t="shared" si="4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 t="str">
        <f t="shared" si="4"/>
        <v/>
      </c>
      <c r="L11" t="str">
        <f t="shared" si="4"/>
        <v/>
      </c>
      <c r="O11" s="1" t="s">
        <v>8</v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</row>
    <row r="12" spans="1:29" x14ac:dyDescent="0.25">
      <c r="A12" s="1" t="s">
        <v>9</v>
      </c>
      <c r="B12" t="str">
        <f t="shared" si="4"/>
        <v/>
      </c>
      <c r="C12" t="str">
        <f t="shared" si="4"/>
        <v/>
      </c>
      <c r="D12" t="str">
        <f t="shared" si="4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  <c r="O12" s="1" t="s">
        <v>9</v>
      </c>
      <c r="P12" t="str">
        <f t="shared" si="5"/>
        <v>01111010011</v>
      </c>
      <c r="Q12" t="str">
        <f t="shared" si="5"/>
        <v>1111010011</v>
      </c>
      <c r="R12" t="str">
        <f t="shared" si="5"/>
        <v/>
      </c>
      <c r="S12" t="str">
        <f t="shared" si="5"/>
        <v/>
      </c>
      <c r="T12" t="str">
        <f t="shared" si="5"/>
        <v/>
      </c>
      <c r="U12" t="str">
        <f t="shared" si="5"/>
        <v/>
      </c>
      <c r="V12" t="str">
        <f t="shared" si="5"/>
        <v/>
      </c>
      <c r="W12" t="str">
        <f t="shared" si="5"/>
        <v/>
      </c>
      <c r="X12" t="str">
        <f t="shared" si="5"/>
        <v/>
      </c>
      <c r="Y12" t="str">
        <f t="shared" si="5"/>
        <v/>
      </c>
      <c r="Z12" t="str">
        <f t="shared" si="5"/>
        <v/>
      </c>
    </row>
    <row r="13" spans="1:29" x14ac:dyDescent="0.25">
      <c r="A13" s="1" t="s">
        <v>10</v>
      </c>
      <c r="B13" t="str">
        <f t="shared" si="4"/>
        <v>10000000110</v>
      </c>
      <c r="C13" t="str">
        <f t="shared" si="4"/>
        <v/>
      </c>
      <c r="D13" t="str">
        <f t="shared" si="4"/>
        <v/>
      </c>
      <c r="E13" t="str">
        <f t="shared" si="4"/>
        <v/>
      </c>
      <c r="F13" t="str">
        <f t="shared" si="4"/>
        <v/>
      </c>
      <c r="G13" t="str">
        <f t="shared" si="4"/>
        <v/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O13" s="1" t="s">
        <v>10</v>
      </c>
      <c r="P13" t="str">
        <f t="shared" si="5"/>
        <v/>
      </c>
      <c r="Q13" t="str">
        <f t="shared" si="5"/>
        <v/>
      </c>
      <c r="R13" t="str">
        <f t="shared" si="5"/>
        <v/>
      </c>
      <c r="S13" t="str">
        <f t="shared" si="5"/>
        <v/>
      </c>
      <c r="T13" t="str">
        <f t="shared" si="5"/>
        <v/>
      </c>
      <c r="U13" t="str">
        <f t="shared" si="5"/>
        <v/>
      </c>
      <c r="V13" t="str">
        <f t="shared" si="5"/>
        <v/>
      </c>
      <c r="W13" t="str">
        <f t="shared" si="5"/>
        <v/>
      </c>
      <c r="X13" t="str">
        <f t="shared" si="5"/>
        <v/>
      </c>
      <c r="Y13" t="str">
        <f t="shared" si="5"/>
        <v/>
      </c>
      <c r="Z13" t="str">
        <f t="shared" si="5"/>
        <v/>
      </c>
    </row>
    <row r="14" spans="1:29" x14ac:dyDescent="0.25">
      <c r="A14" s="1" t="s">
        <v>11</v>
      </c>
      <c r="B14" t="str">
        <f t="shared" si="4"/>
        <v>11000010001</v>
      </c>
      <c r="C14" t="str">
        <f t="shared" si="4"/>
        <v/>
      </c>
      <c r="D14" t="str">
        <f t="shared" si="4"/>
        <v/>
      </c>
      <c r="E14" t="str">
        <f t="shared" si="4"/>
        <v/>
      </c>
      <c r="F14" t="str">
        <f t="shared" si="4"/>
        <v/>
      </c>
      <c r="G14" t="str">
        <f t="shared" si="4"/>
        <v/>
      </c>
      <c r="H14" t="str">
        <f t="shared" si="4"/>
        <v/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O14" s="1" t="s">
        <v>11</v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</row>
    <row r="15" spans="1:29" x14ac:dyDescent="0.25">
      <c r="A15" s="1" t="s">
        <v>12</v>
      </c>
      <c r="B15" t="str">
        <f t="shared" si="4"/>
        <v/>
      </c>
      <c r="C15" t="str">
        <f t="shared" si="4"/>
        <v/>
      </c>
      <c r="D15" t="str">
        <f t="shared" si="4"/>
        <v/>
      </c>
      <c r="E15" t="str">
        <f t="shared" si="4"/>
        <v/>
      </c>
      <c r="F15" t="str">
        <f t="shared" si="4"/>
        <v/>
      </c>
      <c r="G15" t="str">
        <f t="shared" si="4"/>
        <v/>
      </c>
      <c r="H15" t="str">
        <f t="shared" si="4"/>
        <v/>
      </c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O15" s="1" t="s">
        <v>12</v>
      </c>
      <c r="P15" t="str">
        <f t="shared" si="5"/>
        <v>11011011000</v>
      </c>
      <c r="Q15" t="str">
        <f t="shared" si="5"/>
        <v/>
      </c>
      <c r="R15" t="str">
        <f t="shared" si="5"/>
        <v/>
      </c>
      <c r="S15" t="str">
        <f t="shared" si="5"/>
        <v/>
      </c>
      <c r="T15" t="str">
        <f t="shared" si="5"/>
        <v/>
      </c>
      <c r="U15" t="str">
        <f t="shared" si="5"/>
        <v/>
      </c>
      <c r="V15" t="str">
        <f t="shared" si="5"/>
        <v/>
      </c>
      <c r="W15" t="str">
        <f t="shared" si="5"/>
        <v/>
      </c>
      <c r="X15" t="str">
        <f t="shared" si="5"/>
        <v/>
      </c>
      <c r="Y15" t="str">
        <f t="shared" si="5"/>
        <v/>
      </c>
      <c r="Z15" t="str">
        <f t="shared" si="5"/>
        <v/>
      </c>
    </row>
    <row r="16" spans="1:29" x14ac:dyDescent="0.25">
      <c r="A16" s="1" t="s">
        <v>13</v>
      </c>
      <c r="B16" t="str">
        <f t="shared" si="4"/>
        <v/>
      </c>
      <c r="C16" t="str">
        <f t="shared" si="4"/>
        <v/>
      </c>
      <c r="D16" t="str">
        <f t="shared" si="4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O16" s="1" t="s">
        <v>13</v>
      </c>
      <c r="P16" t="str">
        <f t="shared" si="5"/>
        <v>00111110100</v>
      </c>
      <c r="Q16" t="str">
        <f t="shared" si="5"/>
        <v>0111110100</v>
      </c>
      <c r="R16" t="str">
        <f t="shared" si="5"/>
        <v>111110100</v>
      </c>
      <c r="S16" t="str">
        <f t="shared" si="5"/>
        <v>11110100</v>
      </c>
      <c r="T16" t="str">
        <f t="shared" si="5"/>
        <v>1110100</v>
      </c>
      <c r="U16" t="str">
        <f t="shared" si="5"/>
        <v>110100</v>
      </c>
      <c r="V16" t="str">
        <f t="shared" si="5"/>
        <v/>
      </c>
      <c r="W16" t="str">
        <f t="shared" si="5"/>
        <v/>
      </c>
      <c r="X16" t="str">
        <f t="shared" si="5"/>
        <v/>
      </c>
      <c r="Y16" t="str">
        <f t="shared" si="5"/>
        <v/>
      </c>
      <c r="Z16" t="str">
        <f t="shared" si="5"/>
        <v/>
      </c>
    </row>
    <row r="17" spans="1:26" x14ac:dyDescent="0.25">
      <c r="A17" s="1" t="s">
        <v>14</v>
      </c>
      <c r="B17" t="str">
        <f t="shared" si="4"/>
        <v>11100101010</v>
      </c>
      <c r="C17" t="str">
        <f t="shared" si="4"/>
        <v/>
      </c>
      <c r="D17" t="str">
        <f t="shared" si="4"/>
        <v/>
      </c>
      <c r="E17" t="str">
        <f t="shared" si="4"/>
        <v/>
      </c>
      <c r="F17" t="str">
        <f t="shared" si="4"/>
        <v/>
      </c>
      <c r="G17" t="str">
        <f t="shared" si="4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O17" s="1" t="s">
        <v>14</v>
      </c>
      <c r="P17" t="str">
        <f t="shared" si="5"/>
        <v/>
      </c>
      <c r="Q17" t="str">
        <f t="shared" si="5"/>
        <v/>
      </c>
      <c r="R17" t="str">
        <f t="shared" si="5"/>
        <v/>
      </c>
      <c r="S17" t="str">
        <f t="shared" si="5"/>
        <v/>
      </c>
      <c r="T17" t="str">
        <f t="shared" si="5"/>
        <v/>
      </c>
      <c r="U17" t="str">
        <f t="shared" si="5"/>
        <v/>
      </c>
      <c r="V17" t="str">
        <f t="shared" si="5"/>
        <v/>
      </c>
      <c r="W17" t="str">
        <f t="shared" si="5"/>
        <v/>
      </c>
      <c r="X17" t="str">
        <f t="shared" si="5"/>
        <v/>
      </c>
      <c r="Y17" t="str">
        <f t="shared" si="5"/>
        <v/>
      </c>
      <c r="Z17" t="str">
        <f t="shared" si="5"/>
        <v/>
      </c>
    </row>
    <row r="18" spans="1:26" x14ac:dyDescent="0.25">
      <c r="A18" s="1" t="s">
        <v>15</v>
      </c>
      <c r="B18" t="str">
        <f t="shared" si="4"/>
        <v/>
      </c>
      <c r="C18" t="str">
        <f t="shared" si="4"/>
        <v/>
      </c>
      <c r="D18" t="str">
        <f t="shared" si="4"/>
        <v/>
      </c>
      <c r="E18" t="str">
        <f t="shared" si="4"/>
        <v/>
      </c>
      <c r="F18" t="str">
        <f t="shared" si="4"/>
        <v/>
      </c>
      <c r="G18" t="str">
        <f t="shared" si="4"/>
        <v/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O18" s="1" t="s">
        <v>15</v>
      </c>
      <c r="P18" t="str">
        <f t="shared" si="5"/>
        <v>01011001100</v>
      </c>
      <c r="Q18" t="str">
        <f t="shared" si="5"/>
        <v>1011001100</v>
      </c>
      <c r="R18" t="str">
        <f t="shared" si="5"/>
        <v/>
      </c>
      <c r="S18" t="str">
        <f t="shared" si="5"/>
        <v/>
      </c>
      <c r="T18" t="str">
        <f t="shared" si="5"/>
        <v/>
      </c>
      <c r="U18" t="str">
        <f t="shared" si="5"/>
        <v/>
      </c>
      <c r="V18" t="str">
        <f t="shared" si="5"/>
        <v/>
      </c>
      <c r="W18" t="str">
        <f t="shared" si="5"/>
        <v/>
      </c>
      <c r="X18" t="str">
        <f t="shared" si="5"/>
        <v/>
      </c>
      <c r="Y18" t="str">
        <f t="shared" si="5"/>
        <v/>
      </c>
      <c r="Z18" t="str">
        <f t="shared" si="5"/>
        <v/>
      </c>
    </row>
    <row r="19" spans="1:26" x14ac:dyDescent="0.25">
      <c r="A19" s="1" t="s">
        <v>16</v>
      </c>
      <c r="B19" t="str">
        <f t="shared" si="4"/>
        <v/>
      </c>
      <c r="C19" t="str">
        <f t="shared" si="4"/>
        <v/>
      </c>
      <c r="D19" t="str">
        <f t="shared" si="4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O19" s="1" t="s">
        <v>16</v>
      </c>
      <c r="P19" t="str">
        <f t="shared" si="5"/>
        <v>11100000101</v>
      </c>
      <c r="Q19" t="str">
        <f t="shared" si="5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U19" t="str">
        <f t="shared" si="5"/>
        <v/>
      </c>
      <c r="V19" t="str">
        <f t="shared" si="5"/>
        <v/>
      </c>
      <c r="W19" t="str">
        <f t="shared" si="5"/>
        <v/>
      </c>
      <c r="X19" t="str">
        <f t="shared" si="5"/>
        <v/>
      </c>
      <c r="Y19" t="str">
        <f t="shared" si="5"/>
        <v/>
      </c>
      <c r="Z19" t="str">
        <f t="shared" si="5"/>
        <v/>
      </c>
    </row>
    <row r="20" spans="1:26" x14ac:dyDescent="0.25">
      <c r="A20" s="1" t="s">
        <v>17</v>
      </c>
      <c r="B20" t="str">
        <f t="shared" si="4"/>
        <v>00011110110</v>
      </c>
      <c r="C20" t="str">
        <f t="shared" si="4"/>
        <v>0011110110</v>
      </c>
      <c r="D20" t="str">
        <f t="shared" si="4"/>
        <v>011110110</v>
      </c>
      <c r="E20" t="str">
        <f t="shared" si="4"/>
        <v>11110110</v>
      </c>
      <c r="F20" t="str">
        <f t="shared" si="4"/>
        <v>1110110</v>
      </c>
      <c r="G20" t="str">
        <f t="shared" si="4"/>
        <v/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O20" s="1" t="s">
        <v>17</v>
      </c>
      <c r="P20" t="str">
        <f t="shared" ref="P20:AA35" si="6">IF(AND(O20 &lt;&gt; "", LEFT(O20,1) = O$2), RIGHT(O20, 12 - P$1), "")</f>
        <v/>
      </c>
      <c r="Q20" t="str">
        <f t="shared" si="6"/>
        <v/>
      </c>
      <c r="R20" t="str">
        <f t="shared" si="6"/>
        <v/>
      </c>
      <c r="S20" t="str">
        <f t="shared" si="6"/>
        <v/>
      </c>
      <c r="T20" t="str">
        <f t="shared" si="6"/>
        <v/>
      </c>
      <c r="U20" t="str">
        <f t="shared" si="6"/>
        <v/>
      </c>
      <c r="V20" t="str">
        <f t="shared" si="6"/>
        <v/>
      </c>
      <c r="W20" t="str">
        <f t="shared" si="6"/>
        <v/>
      </c>
      <c r="X20" t="str">
        <f t="shared" si="6"/>
        <v/>
      </c>
      <c r="Y20" t="str">
        <f t="shared" si="6"/>
        <v/>
      </c>
      <c r="Z20" t="str">
        <f t="shared" si="6"/>
        <v/>
      </c>
    </row>
    <row r="21" spans="1:26" x14ac:dyDescent="0.25">
      <c r="A21" s="1" t="s">
        <v>18</v>
      </c>
      <c r="B21" t="str">
        <f t="shared" si="4"/>
        <v>11001011101</v>
      </c>
      <c r="C21" t="str">
        <f t="shared" si="4"/>
        <v/>
      </c>
      <c r="D21" t="str">
        <f t="shared" si="4"/>
        <v/>
      </c>
      <c r="E21" t="str">
        <f t="shared" si="4"/>
        <v/>
      </c>
      <c r="F21" t="str">
        <f t="shared" si="4"/>
        <v/>
      </c>
      <c r="G21" t="str">
        <f t="shared" ref="C21:M36" si="7">IF(AND(F21 &lt;&gt; "", LEFT(F21,1) = F$2), RIGHT(F21, 12 - G$1), "")</f>
        <v/>
      </c>
      <c r="H21" t="str">
        <f t="shared" si="7"/>
        <v/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O21" s="1" t="s">
        <v>18</v>
      </c>
      <c r="P21" t="str">
        <f t="shared" si="6"/>
        <v/>
      </c>
      <c r="Q21" t="str">
        <f t="shared" si="6"/>
        <v/>
      </c>
      <c r="R21" t="str">
        <f t="shared" si="6"/>
        <v/>
      </c>
      <c r="S21" t="str">
        <f t="shared" si="6"/>
        <v/>
      </c>
      <c r="T21" t="str">
        <f t="shared" si="6"/>
        <v/>
      </c>
      <c r="U21" t="str">
        <f t="shared" si="6"/>
        <v/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 t="str">
        <f t="shared" si="6"/>
        <v/>
      </c>
    </row>
    <row r="22" spans="1:26" x14ac:dyDescent="0.25">
      <c r="A22" s="1" t="s">
        <v>19</v>
      </c>
      <c r="B22" t="str">
        <f t="shared" si="4"/>
        <v>10101011010</v>
      </c>
      <c r="C22" t="str">
        <f t="shared" si="7"/>
        <v/>
      </c>
      <c r="D22" t="str">
        <f t="shared" si="7"/>
        <v/>
      </c>
      <c r="E22" t="str">
        <f t="shared" si="7"/>
        <v/>
      </c>
      <c r="F22" t="str">
        <f t="shared" si="7"/>
        <v/>
      </c>
      <c r="G22" t="str">
        <f t="shared" si="7"/>
        <v/>
      </c>
      <c r="H22" t="str">
        <f t="shared" si="7"/>
        <v/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O22" s="1" t="s">
        <v>19</v>
      </c>
      <c r="P22" t="str">
        <f t="shared" si="6"/>
        <v/>
      </c>
      <c r="Q22" t="str">
        <f t="shared" si="6"/>
        <v/>
      </c>
      <c r="R22" t="str">
        <f t="shared" si="6"/>
        <v/>
      </c>
      <c r="S22" t="str">
        <f t="shared" si="6"/>
        <v/>
      </c>
      <c r="T22" t="str">
        <f t="shared" si="6"/>
        <v/>
      </c>
      <c r="U22" t="str">
        <f t="shared" si="6"/>
        <v/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</row>
    <row r="23" spans="1:26" x14ac:dyDescent="0.25">
      <c r="A23" s="1" t="s">
        <v>20</v>
      </c>
      <c r="B23" t="str">
        <f t="shared" si="4"/>
        <v>10101101111</v>
      </c>
      <c r="C23" t="str">
        <f t="shared" si="7"/>
        <v/>
      </c>
      <c r="D23" t="str">
        <f t="shared" si="7"/>
        <v/>
      </c>
      <c r="E23" t="str">
        <f t="shared" si="7"/>
        <v/>
      </c>
      <c r="F23" t="str">
        <f t="shared" si="7"/>
        <v/>
      </c>
      <c r="G23" t="str">
        <f t="shared" si="7"/>
        <v/>
      </c>
      <c r="H23" t="str">
        <f t="shared" si="7"/>
        <v/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O23" s="1" t="s">
        <v>20</v>
      </c>
      <c r="P23" t="str">
        <f t="shared" si="6"/>
        <v/>
      </c>
      <c r="Q23" t="str">
        <f t="shared" si="6"/>
        <v/>
      </c>
      <c r="R23" t="str">
        <f t="shared" si="6"/>
        <v/>
      </c>
      <c r="S23" t="str">
        <f t="shared" si="6"/>
        <v/>
      </c>
      <c r="T23" t="str">
        <f t="shared" si="6"/>
        <v/>
      </c>
      <c r="U23" t="str">
        <f t="shared" si="6"/>
        <v/>
      </c>
      <c r="V23" t="str">
        <f t="shared" si="6"/>
        <v/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</row>
    <row r="24" spans="1:26" x14ac:dyDescent="0.25">
      <c r="A24" s="1" t="s">
        <v>21</v>
      </c>
      <c r="B24" t="str">
        <f t="shared" si="4"/>
        <v/>
      </c>
      <c r="C24" t="str">
        <f t="shared" si="7"/>
        <v/>
      </c>
      <c r="D24" t="str">
        <f t="shared" si="7"/>
        <v/>
      </c>
      <c r="E24" t="str">
        <f t="shared" si="7"/>
        <v/>
      </c>
      <c r="F24" t="str">
        <f t="shared" si="7"/>
        <v/>
      </c>
      <c r="G24" t="str">
        <f t="shared" si="7"/>
        <v/>
      </c>
      <c r="H24" t="str">
        <f t="shared" si="7"/>
        <v/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O24" s="1" t="s">
        <v>21</v>
      </c>
      <c r="P24" t="str">
        <f t="shared" si="6"/>
        <v>11011101001</v>
      </c>
      <c r="Q24" t="str">
        <f t="shared" si="6"/>
        <v/>
      </c>
      <c r="R24" t="str">
        <f t="shared" si="6"/>
        <v/>
      </c>
      <c r="S24" t="str">
        <f t="shared" si="6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</row>
    <row r="25" spans="1:26" x14ac:dyDescent="0.25">
      <c r="A25" s="1" t="s">
        <v>22</v>
      </c>
      <c r="B25" t="str">
        <f t="shared" si="4"/>
        <v>11001010110</v>
      </c>
      <c r="C25" t="str">
        <f t="shared" si="7"/>
        <v/>
      </c>
      <c r="D25" t="str">
        <f t="shared" si="7"/>
        <v/>
      </c>
      <c r="E25" t="str">
        <f t="shared" si="7"/>
        <v/>
      </c>
      <c r="F25" t="str">
        <f t="shared" si="7"/>
        <v/>
      </c>
      <c r="G25" t="str">
        <f t="shared" si="7"/>
        <v/>
      </c>
      <c r="H25" t="str">
        <f t="shared" si="7"/>
        <v/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O25" s="1" t="s">
        <v>22</v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</row>
    <row r="26" spans="1:26" x14ac:dyDescent="0.25">
      <c r="A26" s="1" t="s">
        <v>23</v>
      </c>
      <c r="B26" t="str">
        <f t="shared" si="4"/>
        <v/>
      </c>
      <c r="C26" t="str">
        <f t="shared" si="7"/>
        <v/>
      </c>
      <c r="D26" t="str">
        <f t="shared" si="7"/>
        <v/>
      </c>
      <c r="E26" t="str">
        <f t="shared" si="7"/>
        <v/>
      </c>
      <c r="F26" t="str">
        <f t="shared" si="7"/>
        <v/>
      </c>
      <c r="G26" t="str">
        <f t="shared" si="7"/>
        <v/>
      </c>
      <c r="H26" t="str">
        <f t="shared" si="7"/>
        <v/>
      </c>
      <c r="I26" t="str">
        <f t="shared" si="7"/>
        <v/>
      </c>
      <c r="J26" t="str">
        <f t="shared" si="7"/>
        <v/>
      </c>
      <c r="K26" t="str">
        <f t="shared" si="7"/>
        <v/>
      </c>
      <c r="L26" t="str">
        <f t="shared" si="7"/>
        <v/>
      </c>
      <c r="O26" s="1" t="s">
        <v>23</v>
      </c>
      <c r="P26" t="str">
        <f t="shared" si="6"/>
        <v>11000101000</v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 t="str">
        <f t="shared" si="6"/>
        <v/>
      </c>
      <c r="Z26" t="str">
        <f t="shared" si="6"/>
        <v/>
      </c>
    </row>
    <row r="27" spans="1:26" x14ac:dyDescent="0.25">
      <c r="A27" s="1" t="s">
        <v>24</v>
      </c>
      <c r="B27" t="str">
        <f t="shared" si="4"/>
        <v>00101111100</v>
      </c>
      <c r="C27" t="str">
        <f t="shared" si="7"/>
        <v>0101111100</v>
      </c>
      <c r="D27" t="str">
        <f t="shared" si="7"/>
        <v>101111100</v>
      </c>
      <c r="E27" t="str">
        <f t="shared" si="7"/>
        <v/>
      </c>
      <c r="F27" t="str">
        <f t="shared" si="7"/>
        <v/>
      </c>
      <c r="G27" t="str">
        <f t="shared" si="7"/>
        <v/>
      </c>
      <c r="H27" t="str">
        <f t="shared" si="7"/>
        <v/>
      </c>
      <c r="I27" t="str">
        <f t="shared" si="7"/>
        <v/>
      </c>
      <c r="J27" t="str">
        <f t="shared" si="7"/>
        <v/>
      </c>
      <c r="K27" t="str">
        <f t="shared" si="7"/>
        <v/>
      </c>
      <c r="L27" t="str">
        <f t="shared" si="7"/>
        <v/>
      </c>
      <c r="O27" s="1" t="s">
        <v>24</v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</row>
    <row r="28" spans="1:26" x14ac:dyDescent="0.25">
      <c r="A28" s="1" t="s">
        <v>25</v>
      </c>
      <c r="B28" t="str">
        <f t="shared" si="4"/>
        <v/>
      </c>
      <c r="C28" t="str">
        <f t="shared" si="7"/>
        <v/>
      </c>
      <c r="D28" t="str">
        <f t="shared" si="7"/>
        <v/>
      </c>
      <c r="E28" t="str">
        <f t="shared" si="7"/>
        <v/>
      </c>
      <c r="F28" t="str">
        <f t="shared" si="7"/>
        <v/>
      </c>
      <c r="G28" t="str">
        <f t="shared" si="7"/>
        <v/>
      </c>
      <c r="H28" t="str">
        <f t="shared" si="7"/>
        <v/>
      </c>
      <c r="I28" t="str">
        <f t="shared" si="7"/>
        <v/>
      </c>
      <c r="J28" t="str">
        <f t="shared" si="7"/>
        <v/>
      </c>
      <c r="K28" t="str">
        <f t="shared" si="7"/>
        <v/>
      </c>
      <c r="L28" t="str">
        <f t="shared" si="7"/>
        <v/>
      </c>
      <c r="O28" s="1" t="s">
        <v>25</v>
      </c>
      <c r="P28" t="str">
        <f t="shared" si="6"/>
        <v>11101110010</v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 t="str">
        <f t="shared" si="6"/>
        <v/>
      </c>
      <c r="X28" t="str">
        <f t="shared" si="6"/>
        <v/>
      </c>
      <c r="Y28" t="str">
        <f t="shared" si="6"/>
        <v/>
      </c>
      <c r="Z28" t="str">
        <f t="shared" si="6"/>
        <v/>
      </c>
    </row>
    <row r="29" spans="1:26" x14ac:dyDescent="0.25">
      <c r="A29" s="1" t="s">
        <v>26</v>
      </c>
      <c r="B29" t="str">
        <f t="shared" si="4"/>
        <v/>
      </c>
      <c r="C29" t="str">
        <f t="shared" si="7"/>
        <v/>
      </c>
      <c r="D29" t="str">
        <f t="shared" si="7"/>
        <v/>
      </c>
      <c r="E29" t="str">
        <f t="shared" si="7"/>
        <v/>
      </c>
      <c r="F29" t="str">
        <f t="shared" si="7"/>
        <v/>
      </c>
      <c r="G29" t="str">
        <f t="shared" si="7"/>
        <v/>
      </c>
      <c r="H29" t="str">
        <f t="shared" si="7"/>
        <v/>
      </c>
      <c r="I29" t="str">
        <f t="shared" si="7"/>
        <v/>
      </c>
      <c r="J29" t="str">
        <f t="shared" si="7"/>
        <v/>
      </c>
      <c r="K29" t="str">
        <f t="shared" si="7"/>
        <v/>
      </c>
      <c r="L29" t="str">
        <f t="shared" si="7"/>
        <v/>
      </c>
      <c r="O29" s="1" t="s">
        <v>26</v>
      </c>
      <c r="P29" t="str">
        <f t="shared" si="6"/>
        <v>10000110000</v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 t="str">
        <f t="shared" si="6"/>
        <v/>
      </c>
      <c r="Y29" t="str">
        <f t="shared" si="6"/>
        <v/>
      </c>
      <c r="Z29" t="str">
        <f t="shared" si="6"/>
        <v/>
      </c>
    </row>
    <row r="30" spans="1:26" x14ac:dyDescent="0.25">
      <c r="A30" s="1" t="s">
        <v>27</v>
      </c>
      <c r="B30" t="str">
        <f t="shared" si="4"/>
        <v>11010110100</v>
      </c>
      <c r="C30" t="str">
        <f t="shared" si="7"/>
        <v/>
      </c>
      <c r="D30" t="str">
        <f t="shared" si="7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O30" s="1" t="s">
        <v>27</v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</row>
    <row r="31" spans="1:26" x14ac:dyDescent="0.25">
      <c r="A31" s="1" t="s">
        <v>28</v>
      </c>
      <c r="B31" t="str">
        <f t="shared" si="4"/>
        <v/>
      </c>
      <c r="C31" t="str">
        <f t="shared" si="7"/>
        <v/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O31" s="1" t="s">
        <v>28</v>
      </c>
      <c r="P31" t="str">
        <f t="shared" si="6"/>
        <v>00001000011</v>
      </c>
      <c r="Q31" t="str">
        <f t="shared" si="6"/>
        <v>0001000011</v>
      </c>
      <c r="R31" t="str">
        <f t="shared" si="6"/>
        <v>001000011</v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 t="str">
        <f t="shared" si="6"/>
        <v/>
      </c>
    </row>
    <row r="32" spans="1:26" x14ac:dyDescent="0.25">
      <c r="A32" s="1" t="s">
        <v>29</v>
      </c>
      <c r="B32" t="str">
        <f t="shared" si="4"/>
        <v>10111000000</v>
      </c>
      <c r="C32" t="str">
        <f t="shared" si="7"/>
        <v/>
      </c>
      <c r="D32" t="str">
        <f t="shared" si="7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O32" s="1" t="s">
        <v>29</v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</row>
    <row r="33" spans="1:26" x14ac:dyDescent="0.25">
      <c r="A33" s="1" t="s">
        <v>30</v>
      </c>
      <c r="B33" t="str">
        <f t="shared" si="4"/>
        <v>01010010110</v>
      </c>
      <c r="C33" t="str">
        <f t="shared" si="7"/>
        <v>1010010110</v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O33" s="1" t="s">
        <v>30</v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</row>
    <row r="34" spans="1:26" x14ac:dyDescent="0.25">
      <c r="A34" s="1" t="s">
        <v>31</v>
      </c>
      <c r="B34" t="str">
        <f t="shared" si="4"/>
        <v>00000001011</v>
      </c>
      <c r="C34" t="str">
        <f t="shared" si="7"/>
        <v>0000001011</v>
      </c>
      <c r="D34" t="str">
        <f t="shared" si="7"/>
        <v>000001011</v>
      </c>
      <c r="E34" t="str">
        <f t="shared" si="7"/>
        <v>00001011</v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O34" s="1" t="s">
        <v>31</v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</row>
    <row r="35" spans="1:26" x14ac:dyDescent="0.25">
      <c r="A35" s="1" t="s">
        <v>32</v>
      </c>
      <c r="B35" t="str">
        <f t="shared" si="4"/>
        <v/>
      </c>
      <c r="C35" t="str">
        <f t="shared" si="7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O35" s="1" t="s">
        <v>32</v>
      </c>
      <c r="P35" t="str">
        <f t="shared" si="6"/>
        <v>01111110001</v>
      </c>
      <c r="Q35" t="str">
        <f t="shared" si="6"/>
        <v>1111110001</v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</row>
    <row r="36" spans="1:26" x14ac:dyDescent="0.25">
      <c r="A36" s="1" t="s">
        <v>33</v>
      </c>
      <c r="B36" t="str">
        <f t="shared" si="4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O36" s="1" t="s">
        <v>33</v>
      </c>
      <c r="P36" t="str">
        <f t="shared" ref="P36:AA51" si="8">IF(AND(O36 &lt;&gt; "", LEFT(O36,1) = O$2), RIGHT(O36, 12 - P$1), "")</f>
        <v>01111000011</v>
      </c>
      <c r="Q36" t="str">
        <f t="shared" si="8"/>
        <v>1111000011</v>
      </c>
      <c r="R36" t="str">
        <f t="shared" si="8"/>
        <v/>
      </c>
      <c r="S36" t="str">
        <f t="shared" si="8"/>
        <v/>
      </c>
      <c r="T36" t="str">
        <f t="shared" si="8"/>
        <v/>
      </c>
      <c r="U36" t="str">
        <f t="shared" si="8"/>
        <v/>
      </c>
      <c r="V36" t="str">
        <f t="shared" si="8"/>
        <v/>
      </c>
      <c r="W36" t="str">
        <f t="shared" si="8"/>
        <v/>
      </c>
      <c r="X36" t="str">
        <f t="shared" si="8"/>
        <v/>
      </c>
      <c r="Y36" t="str">
        <f t="shared" si="8"/>
        <v/>
      </c>
      <c r="Z36" t="str">
        <f t="shared" si="8"/>
        <v/>
      </c>
    </row>
    <row r="37" spans="1:26" x14ac:dyDescent="0.25">
      <c r="A37" s="1" t="s">
        <v>34</v>
      </c>
      <c r="B37" t="str">
        <f t="shared" si="4"/>
        <v/>
      </c>
      <c r="C37" t="str">
        <f t="shared" ref="C37:M52" si="9">IF(AND(B37 &lt;&gt; "", LEFT(B37,1) = B$2), RIGHT(B37, 12 - C$1), "")</f>
        <v/>
      </c>
      <c r="D37" t="str">
        <f t="shared" si="9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O37" s="1" t="s">
        <v>34</v>
      </c>
      <c r="P37" t="str">
        <f t="shared" si="8"/>
        <v>01101001010</v>
      </c>
      <c r="Q37" t="str">
        <f t="shared" si="8"/>
        <v>1101001010</v>
      </c>
      <c r="R37" t="str">
        <f t="shared" si="8"/>
        <v/>
      </c>
      <c r="S37" t="str">
        <f t="shared" si="8"/>
        <v/>
      </c>
      <c r="T37" t="str">
        <f t="shared" si="8"/>
        <v/>
      </c>
      <c r="U37" t="str">
        <f t="shared" si="8"/>
        <v/>
      </c>
      <c r="V37" t="str">
        <f t="shared" si="8"/>
        <v/>
      </c>
      <c r="W37" t="str">
        <f t="shared" si="8"/>
        <v/>
      </c>
      <c r="X37" t="str">
        <f t="shared" si="8"/>
        <v/>
      </c>
      <c r="Y37" t="str">
        <f t="shared" si="8"/>
        <v/>
      </c>
      <c r="Z37" t="str">
        <f t="shared" si="8"/>
        <v/>
      </c>
    </row>
    <row r="38" spans="1:26" x14ac:dyDescent="0.25">
      <c r="A38" s="1" t="s">
        <v>35</v>
      </c>
      <c r="B38" t="str">
        <f t="shared" si="4"/>
        <v>00011001111</v>
      </c>
      <c r="C38" t="str">
        <f t="shared" si="9"/>
        <v>0011001111</v>
      </c>
      <c r="D38" t="str">
        <f t="shared" si="9"/>
        <v>011001111</v>
      </c>
      <c r="E38" t="str">
        <f t="shared" si="9"/>
        <v>11001111</v>
      </c>
      <c r="F38" t="str">
        <f t="shared" si="9"/>
        <v>1001111</v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O38" s="1" t="s">
        <v>35</v>
      </c>
      <c r="P38" t="str">
        <f t="shared" si="8"/>
        <v/>
      </c>
      <c r="Q38" t="str">
        <f t="shared" si="8"/>
        <v/>
      </c>
      <c r="R38" t="str">
        <f t="shared" si="8"/>
        <v/>
      </c>
      <c r="S38" t="str">
        <f t="shared" si="8"/>
        <v/>
      </c>
      <c r="T38" t="str">
        <f t="shared" si="8"/>
        <v/>
      </c>
      <c r="U38" t="str">
        <f t="shared" si="8"/>
        <v/>
      </c>
      <c r="V38" t="str">
        <f t="shared" si="8"/>
        <v/>
      </c>
      <c r="W38" t="str">
        <f t="shared" si="8"/>
        <v/>
      </c>
      <c r="X38" t="str">
        <f t="shared" si="8"/>
        <v/>
      </c>
      <c r="Y38" t="str">
        <f t="shared" si="8"/>
        <v/>
      </c>
      <c r="Z38" t="str">
        <f t="shared" si="8"/>
        <v/>
      </c>
    </row>
    <row r="39" spans="1:26" x14ac:dyDescent="0.25">
      <c r="A39" s="1" t="s">
        <v>36</v>
      </c>
      <c r="B39" t="str">
        <f t="shared" si="4"/>
        <v/>
      </c>
      <c r="C39" t="str">
        <f t="shared" si="9"/>
        <v/>
      </c>
      <c r="D39" t="str">
        <f t="shared" si="9"/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O39" s="1" t="s">
        <v>36</v>
      </c>
      <c r="P39" t="str">
        <f t="shared" si="8"/>
        <v>01011001101</v>
      </c>
      <c r="Q39" t="str">
        <f t="shared" si="8"/>
        <v>1011001101</v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X39" t="str">
        <f t="shared" si="8"/>
        <v/>
      </c>
      <c r="Y39" t="str">
        <f t="shared" si="8"/>
        <v/>
      </c>
      <c r="Z39" t="str">
        <f t="shared" si="8"/>
        <v/>
      </c>
    </row>
    <row r="40" spans="1:26" x14ac:dyDescent="0.25">
      <c r="A40" s="1" t="s">
        <v>37</v>
      </c>
      <c r="B40" t="str">
        <f t="shared" si="4"/>
        <v/>
      </c>
      <c r="C40" t="str">
        <f t="shared" si="9"/>
        <v/>
      </c>
      <c r="D40" t="str">
        <f t="shared" si="9"/>
        <v/>
      </c>
      <c r="E40" t="str">
        <f t="shared" si="9"/>
        <v/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  <c r="O40" s="1" t="s">
        <v>37</v>
      </c>
      <c r="P40" t="str">
        <f t="shared" si="8"/>
        <v>10001010000</v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</row>
    <row r="41" spans="1:26" x14ac:dyDescent="0.25">
      <c r="A41" s="1" t="s">
        <v>38</v>
      </c>
      <c r="B41" t="str">
        <f t="shared" si="4"/>
        <v/>
      </c>
      <c r="C41" t="str">
        <f t="shared" si="9"/>
        <v/>
      </c>
      <c r="D41" t="str">
        <f t="shared" si="9"/>
        <v/>
      </c>
      <c r="E41" t="str">
        <f t="shared" si="9"/>
        <v/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O41" s="1" t="s">
        <v>38</v>
      </c>
      <c r="P41" t="str">
        <f t="shared" si="8"/>
        <v>00000000000</v>
      </c>
      <c r="Q41" t="str">
        <f t="shared" si="8"/>
        <v>0000000000</v>
      </c>
      <c r="R41" t="str">
        <f t="shared" si="8"/>
        <v>000000000</v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</row>
    <row r="42" spans="1:26" x14ac:dyDescent="0.25">
      <c r="A42" s="1" t="s">
        <v>39</v>
      </c>
      <c r="B42" t="str">
        <f t="shared" si="4"/>
        <v/>
      </c>
      <c r="C42" t="str">
        <f t="shared" si="9"/>
        <v/>
      </c>
      <c r="D42" t="str">
        <f t="shared" si="9"/>
        <v/>
      </c>
      <c r="E42" t="str">
        <f t="shared" si="9"/>
        <v/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O42" s="1" t="s">
        <v>39</v>
      </c>
      <c r="P42" t="str">
        <f t="shared" si="8"/>
        <v>11001011011</v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</row>
    <row r="43" spans="1:26" x14ac:dyDescent="0.25">
      <c r="A43" s="1" t="s">
        <v>40</v>
      </c>
      <c r="B43" t="str">
        <f t="shared" si="4"/>
        <v/>
      </c>
      <c r="C43" t="str">
        <f t="shared" si="9"/>
        <v/>
      </c>
      <c r="D43" t="str">
        <f t="shared" si="9"/>
        <v/>
      </c>
      <c r="E43" t="str">
        <f t="shared" si="9"/>
        <v/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O43" s="1" t="s">
        <v>40</v>
      </c>
      <c r="P43" t="str">
        <f t="shared" si="8"/>
        <v>00101100101</v>
      </c>
      <c r="Q43" t="str">
        <f t="shared" si="8"/>
        <v>0101100101</v>
      </c>
      <c r="R43" t="str">
        <f t="shared" si="8"/>
        <v>101100101</v>
      </c>
      <c r="S43" t="str">
        <f t="shared" si="8"/>
        <v>01100101</v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</row>
    <row r="44" spans="1:26" x14ac:dyDescent="0.25">
      <c r="A44" s="1" t="s">
        <v>41</v>
      </c>
      <c r="B44" t="str">
        <f t="shared" si="4"/>
        <v/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O44" s="1" t="s">
        <v>41</v>
      </c>
      <c r="P44" t="str">
        <f t="shared" si="8"/>
        <v>10101101101</v>
      </c>
      <c r="Q44" t="str">
        <f t="shared" si="8"/>
        <v/>
      </c>
      <c r="R44" t="str">
        <f t="shared" si="8"/>
        <v/>
      </c>
      <c r="S44" t="str">
        <f t="shared" si="8"/>
        <v/>
      </c>
      <c r="T44" t="str">
        <f t="shared" si="8"/>
        <v/>
      </c>
      <c r="U44" t="str">
        <f t="shared" si="8"/>
        <v/>
      </c>
      <c r="V44" t="str">
        <f t="shared" si="8"/>
        <v/>
      </c>
      <c r="W44" t="str">
        <f t="shared" si="8"/>
        <v/>
      </c>
      <c r="X44" t="str">
        <f t="shared" si="8"/>
        <v/>
      </c>
      <c r="Y44" t="str">
        <f t="shared" si="8"/>
        <v/>
      </c>
      <c r="Z44" t="str">
        <f t="shared" si="8"/>
        <v/>
      </c>
    </row>
    <row r="45" spans="1:26" x14ac:dyDescent="0.25">
      <c r="A45" s="1" t="s">
        <v>42</v>
      </c>
      <c r="B45" t="str">
        <f t="shared" si="4"/>
        <v/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O45" s="1" t="s">
        <v>42</v>
      </c>
      <c r="P45" t="str">
        <f t="shared" si="8"/>
        <v>00110011001</v>
      </c>
      <c r="Q45" t="str">
        <f t="shared" si="8"/>
        <v>0110011001</v>
      </c>
      <c r="R45" t="str">
        <f t="shared" si="8"/>
        <v>110011001</v>
      </c>
      <c r="S45" t="str">
        <f t="shared" si="8"/>
        <v>10011001</v>
      </c>
      <c r="T45" t="str">
        <f t="shared" si="8"/>
        <v>0011001</v>
      </c>
      <c r="U45" t="str">
        <f t="shared" si="8"/>
        <v/>
      </c>
      <c r="V45" t="str">
        <f t="shared" si="8"/>
        <v/>
      </c>
      <c r="W45" t="str">
        <f t="shared" si="8"/>
        <v/>
      </c>
      <c r="X45" t="str">
        <f t="shared" si="8"/>
        <v/>
      </c>
      <c r="Y45" t="str">
        <f t="shared" si="8"/>
        <v/>
      </c>
      <c r="Z45" t="str">
        <f t="shared" si="8"/>
        <v/>
      </c>
    </row>
    <row r="46" spans="1:26" x14ac:dyDescent="0.25">
      <c r="A46" s="1" t="s">
        <v>43</v>
      </c>
      <c r="B46" t="str">
        <f t="shared" si="4"/>
        <v>00100110001</v>
      </c>
      <c r="C46" t="str">
        <f t="shared" si="9"/>
        <v>0100110001</v>
      </c>
      <c r="D46" t="str">
        <f t="shared" si="9"/>
        <v>100110001</v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O46" s="1" t="s">
        <v>43</v>
      </c>
      <c r="P46" t="str">
        <f t="shared" si="8"/>
        <v/>
      </c>
      <c r="Q46" t="str">
        <f t="shared" si="8"/>
        <v/>
      </c>
      <c r="R46" t="str">
        <f t="shared" si="8"/>
        <v/>
      </c>
      <c r="S46" t="str">
        <f t="shared" si="8"/>
        <v/>
      </c>
      <c r="T46" t="str">
        <f t="shared" si="8"/>
        <v/>
      </c>
      <c r="U46" t="str">
        <f t="shared" si="8"/>
        <v/>
      </c>
      <c r="V46" t="str">
        <f t="shared" si="8"/>
        <v/>
      </c>
      <c r="W46" t="str">
        <f t="shared" si="8"/>
        <v/>
      </c>
      <c r="X46" t="str">
        <f t="shared" si="8"/>
        <v/>
      </c>
      <c r="Y46" t="str">
        <f t="shared" si="8"/>
        <v/>
      </c>
      <c r="Z46" t="str">
        <f t="shared" si="8"/>
        <v/>
      </c>
    </row>
    <row r="47" spans="1:26" x14ac:dyDescent="0.25">
      <c r="A47" s="1" t="s">
        <v>44</v>
      </c>
      <c r="B47" t="str">
        <f t="shared" si="4"/>
        <v/>
      </c>
      <c r="C47" t="str">
        <f t="shared" si="9"/>
        <v/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si="9"/>
        <v/>
      </c>
      <c r="L47" t="str">
        <f t="shared" si="9"/>
        <v/>
      </c>
      <c r="O47" s="1" t="s">
        <v>44</v>
      </c>
      <c r="P47" t="str">
        <f t="shared" si="8"/>
        <v>10110011011</v>
      </c>
      <c r="Q47" t="str">
        <f t="shared" si="8"/>
        <v/>
      </c>
      <c r="R47" t="str">
        <f t="shared" si="8"/>
        <v/>
      </c>
      <c r="S47" t="str">
        <f t="shared" si="8"/>
        <v/>
      </c>
      <c r="T47" t="str">
        <f t="shared" si="8"/>
        <v/>
      </c>
      <c r="U47" t="str">
        <f t="shared" si="8"/>
        <v/>
      </c>
      <c r="V47" t="str">
        <f t="shared" si="8"/>
        <v/>
      </c>
      <c r="W47" t="str">
        <f t="shared" si="8"/>
        <v/>
      </c>
      <c r="X47" t="str">
        <f t="shared" si="8"/>
        <v/>
      </c>
      <c r="Y47" t="str">
        <f t="shared" si="8"/>
        <v/>
      </c>
      <c r="Z47" t="str">
        <f t="shared" si="8"/>
        <v/>
      </c>
    </row>
    <row r="48" spans="1:26" x14ac:dyDescent="0.25">
      <c r="A48" s="1" t="s">
        <v>45</v>
      </c>
      <c r="B48" t="str">
        <f t="shared" si="4"/>
        <v>10101100101</v>
      </c>
      <c r="C48" t="str">
        <f t="shared" si="9"/>
        <v/>
      </c>
      <c r="D48" t="str">
        <f t="shared" si="9"/>
        <v/>
      </c>
      <c r="E48" t="str">
        <f t="shared" si="9"/>
        <v/>
      </c>
      <c r="F48" t="str">
        <f t="shared" si="9"/>
        <v/>
      </c>
      <c r="G48" t="str">
        <f t="shared" si="9"/>
        <v/>
      </c>
      <c r="H48" t="str">
        <f t="shared" si="9"/>
        <v/>
      </c>
      <c r="I48" t="str">
        <f t="shared" si="9"/>
        <v/>
      </c>
      <c r="J48" t="str">
        <f t="shared" si="9"/>
        <v/>
      </c>
      <c r="K48" t="str">
        <f t="shared" si="9"/>
        <v/>
      </c>
      <c r="L48" t="str">
        <f t="shared" si="9"/>
        <v/>
      </c>
      <c r="O48" s="1" t="s">
        <v>45</v>
      </c>
      <c r="P48" t="str">
        <f t="shared" si="8"/>
        <v/>
      </c>
      <c r="Q48" t="str">
        <f t="shared" si="8"/>
        <v/>
      </c>
      <c r="R48" t="str">
        <f t="shared" si="8"/>
        <v/>
      </c>
      <c r="S48" t="str">
        <f t="shared" si="8"/>
        <v/>
      </c>
      <c r="T48" t="str">
        <f t="shared" si="8"/>
        <v/>
      </c>
      <c r="U48" t="str">
        <f t="shared" si="8"/>
        <v/>
      </c>
      <c r="V48" t="str">
        <f t="shared" si="8"/>
        <v/>
      </c>
      <c r="W48" t="str">
        <f t="shared" si="8"/>
        <v/>
      </c>
      <c r="X48" t="str">
        <f t="shared" si="8"/>
        <v/>
      </c>
      <c r="Y48" t="str">
        <f t="shared" si="8"/>
        <v/>
      </c>
      <c r="Z48" t="str">
        <f t="shared" si="8"/>
        <v/>
      </c>
    </row>
    <row r="49" spans="1:26" x14ac:dyDescent="0.25">
      <c r="A49" s="1" t="s">
        <v>46</v>
      </c>
      <c r="B49" t="str">
        <f t="shared" si="4"/>
        <v/>
      </c>
      <c r="C49" t="str">
        <f t="shared" si="9"/>
        <v/>
      </c>
      <c r="D49" t="str">
        <f t="shared" si="9"/>
        <v/>
      </c>
      <c r="E49" t="str">
        <f t="shared" si="9"/>
        <v/>
      </c>
      <c r="F49" t="str">
        <f t="shared" si="9"/>
        <v/>
      </c>
      <c r="G49" t="str">
        <f t="shared" si="9"/>
        <v/>
      </c>
      <c r="H49" t="str">
        <f t="shared" si="9"/>
        <v/>
      </c>
      <c r="I49" t="str">
        <f t="shared" si="9"/>
        <v/>
      </c>
      <c r="J49" t="str">
        <f t="shared" si="9"/>
        <v/>
      </c>
      <c r="K49" t="str">
        <f t="shared" si="9"/>
        <v/>
      </c>
      <c r="L49" t="str">
        <f t="shared" si="9"/>
        <v/>
      </c>
      <c r="O49" s="1" t="s">
        <v>46</v>
      </c>
      <c r="P49" t="str">
        <f t="shared" si="8"/>
        <v>10101101011</v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si="8"/>
        <v/>
      </c>
      <c r="U49" t="str">
        <f t="shared" si="8"/>
        <v/>
      </c>
      <c r="V49" t="str">
        <f t="shared" si="8"/>
        <v/>
      </c>
      <c r="W49" t="str">
        <f t="shared" si="8"/>
        <v/>
      </c>
      <c r="X49" t="str">
        <f t="shared" si="8"/>
        <v/>
      </c>
      <c r="Y49" t="str">
        <f t="shared" si="8"/>
        <v/>
      </c>
      <c r="Z49" t="str">
        <f t="shared" si="8"/>
        <v/>
      </c>
    </row>
    <row r="50" spans="1:26" x14ac:dyDescent="0.25">
      <c r="A50" s="1" t="s">
        <v>47</v>
      </c>
      <c r="B50" t="str">
        <f t="shared" si="4"/>
        <v/>
      </c>
      <c r="C50" t="str">
        <f t="shared" si="9"/>
        <v/>
      </c>
      <c r="D50" t="str">
        <f t="shared" si="9"/>
        <v/>
      </c>
      <c r="E50" t="str">
        <f t="shared" si="9"/>
        <v/>
      </c>
      <c r="F50" t="str">
        <f t="shared" si="9"/>
        <v/>
      </c>
      <c r="G50" t="str">
        <f t="shared" si="9"/>
        <v/>
      </c>
      <c r="H50" t="str">
        <f t="shared" si="9"/>
        <v/>
      </c>
      <c r="I50" t="str">
        <f t="shared" si="9"/>
        <v/>
      </c>
      <c r="J50" t="str">
        <f t="shared" si="9"/>
        <v/>
      </c>
      <c r="K50" t="str">
        <f t="shared" si="9"/>
        <v/>
      </c>
      <c r="L50" t="str">
        <f t="shared" si="9"/>
        <v/>
      </c>
      <c r="O50" s="1" t="s">
        <v>47</v>
      </c>
      <c r="P50" t="str">
        <f t="shared" si="8"/>
        <v>11100000000</v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si="8"/>
        <v/>
      </c>
      <c r="U50" t="str">
        <f t="shared" si="8"/>
        <v/>
      </c>
      <c r="V50" t="str">
        <f t="shared" si="8"/>
        <v/>
      </c>
      <c r="W50" t="str">
        <f t="shared" si="8"/>
        <v/>
      </c>
      <c r="X50" t="str">
        <f t="shared" si="8"/>
        <v/>
      </c>
      <c r="Y50" t="str">
        <f t="shared" si="8"/>
        <v/>
      </c>
      <c r="Z50" t="str">
        <f t="shared" si="8"/>
        <v/>
      </c>
    </row>
    <row r="51" spans="1:26" x14ac:dyDescent="0.25">
      <c r="A51" s="1" t="s">
        <v>48</v>
      </c>
      <c r="B51" t="str">
        <f t="shared" si="4"/>
        <v/>
      </c>
      <c r="C51" t="str">
        <f t="shared" si="9"/>
        <v/>
      </c>
      <c r="D51" t="str">
        <f t="shared" si="9"/>
        <v/>
      </c>
      <c r="E51" t="str">
        <f t="shared" si="9"/>
        <v/>
      </c>
      <c r="F51" t="str">
        <f t="shared" si="9"/>
        <v/>
      </c>
      <c r="G51" t="str">
        <f t="shared" si="9"/>
        <v/>
      </c>
      <c r="H51" t="str">
        <f t="shared" si="9"/>
        <v/>
      </c>
      <c r="I51" t="str">
        <f t="shared" si="9"/>
        <v/>
      </c>
      <c r="J51" t="str">
        <f t="shared" si="9"/>
        <v/>
      </c>
      <c r="K51" t="str">
        <f t="shared" si="9"/>
        <v/>
      </c>
      <c r="L51" t="str">
        <f t="shared" si="9"/>
        <v/>
      </c>
      <c r="O51" s="1" t="s">
        <v>48</v>
      </c>
      <c r="P51" t="str">
        <f t="shared" si="8"/>
        <v>11001101000</v>
      </c>
      <c r="Q51" t="str">
        <f t="shared" si="8"/>
        <v/>
      </c>
      <c r="R51" t="str">
        <f t="shared" si="8"/>
        <v/>
      </c>
      <c r="S51" t="str">
        <f t="shared" si="8"/>
        <v/>
      </c>
      <c r="T51" t="str">
        <f t="shared" si="8"/>
        <v/>
      </c>
      <c r="U51" t="str">
        <f t="shared" si="8"/>
        <v/>
      </c>
      <c r="V51" t="str">
        <f t="shared" si="8"/>
        <v/>
      </c>
      <c r="W51" t="str">
        <f t="shared" si="8"/>
        <v/>
      </c>
      <c r="X51" t="str">
        <f t="shared" si="8"/>
        <v/>
      </c>
      <c r="Y51" t="str">
        <f t="shared" si="8"/>
        <v/>
      </c>
      <c r="Z51" t="str">
        <f t="shared" si="8"/>
        <v/>
      </c>
    </row>
    <row r="52" spans="1:26" x14ac:dyDescent="0.25">
      <c r="A52" s="1" t="s">
        <v>49</v>
      </c>
      <c r="B52" t="str">
        <f t="shared" si="4"/>
        <v/>
      </c>
      <c r="C52" t="str">
        <f t="shared" si="9"/>
        <v/>
      </c>
      <c r="D52" t="str">
        <f t="shared" si="9"/>
        <v/>
      </c>
      <c r="E52" t="str">
        <f t="shared" si="9"/>
        <v/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  <c r="J52" t="str">
        <f t="shared" si="9"/>
        <v/>
      </c>
      <c r="K52" t="str">
        <f t="shared" si="9"/>
        <v/>
      </c>
      <c r="L52" t="str">
        <f t="shared" si="9"/>
        <v/>
      </c>
      <c r="O52" s="1" t="s">
        <v>49</v>
      </c>
      <c r="P52" t="str">
        <f t="shared" ref="P52:AA67" si="10">IF(AND(O52 &lt;&gt; "", LEFT(O52,1) = O$2), RIGHT(O52, 12 - P$1), "")</f>
        <v>01000100110</v>
      </c>
      <c r="Q52" t="str">
        <f t="shared" si="10"/>
        <v>1000100110</v>
      </c>
      <c r="R52" t="str">
        <f t="shared" si="10"/>
        <v/>
      </c>
      <c r="S52" t="str">
        <f t="shared" si="10"/>
        <v/>
      </c>
      <c r="T52" t="str">
        <f t="shared" si="10"/>
        <v/>
      </c>
      <c r="U52" t="str">
        <f t="shared" si="10"/>
        <v/>
      </c>
      <c r="V52" t="str">
        <f t="shared" si="10"/>
        <v/>
      </c>
      <c r="W52" t="str">
        <f t="shared" si="10"/>
        <v/>
      </c>
      <c r="X52" t="str">
        <f t="shared" si="10"/>
        <v/>
      </c>
      <c r="Y52" t="str">
        <f t="shared" si="10"/>
        <v/>
      </c>
      <c r="Z52" t="str">
        <f t="shared" si="10"/>
        <v/>
      </c>
    </row>
    <row r="53" spans="1:26" x14ac:dyDescent="0.25">
      <c r="A53" s="1" t="s">
        <v>50</v>
      </c>
      <c r="B53" t="str">
        <f t="shared" si="4"/>
        <v>01001010011</v>
      </c>
      <c r="C53" t="str">
        <f t="shared" ref="C53:M67" si="11">IF(AND(B53 &lt;&gt; "", LEFT(B53,1) = B$2), RIGHT(B53, 12 - C$1), "")</f>
        <v>1001010011</v>
      </c>
      <c r="D53" t="str">
        <f t="shared" si="11"/>
        <v/>
      </c>
      <c r="E53" t="str">
        <f t="shared" si="11"/>
        <v/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  <c r="J53" t="str">
        <f t="shared" si="11"/>
        <v/>
      </c>
      <c r="K53" t="str">
        <f t="shared" si="11"/>
        <v/>
      </c>
      <c r="L53" t="str">
        <f t="shared" si="11"/>
        <v/>
      </c>
      <c r="O53" s="1" t="s">
        <v>50</v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 t="str">
        <f t="shared" si="10"/>
        <v/>
      </c>
      <c r="Z53" t="str">
        <f t="shared" si="10"/>
        <v/>
      </c>
    </row>
    <row r="54" spans="1:26" x14ac:dyDescent="0.25">
      <c r="A54" s="1" t="s">
        <v>51</v>
      </c>
      <c r="B54" t="str">
        <f t="shared" si="4"/>
        <v>11111101101</v>
      </c>
      <c r="C54" t="str">
        <f t="shared" si="11"/>
        <v/>
      </c>
      <c r="D54" t="str">
        <f t="shared" si="11"/>
        <v/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  <c r="J54" t="str">
        <f t="shared" si="11"/>
        <v/>
      </c>
      <c r="K54" t="str">
        <f t="shared" si="11"/>
        <v/>
      </c>
      <c r="L54" t="str">
        <f t="shared" si="11"/>
        <v/>
      </c>
      <c r="O54" s="1" t="s">
        <v>51</v>
      </c>
      <c r="P54" t="str">
        <f t="shared" si="10"/>
        <v/>
      </c>
      <c r="Q54" t="str">
        <f t="shared" si="10"/>
        <v/>
      </c>
      <c r="R54" t="str">
        <f t="shared" si="10"/>
        <v/>
      </c>
      <c r="S54" t="str">
        <f t="shared" si="10"/>
        <v/>
      </c>
      <c r="T54" t="str">
        <f t="shared" si="10"/>
        <v/>
      </c>
      <c r="U54" t="str">
        <f t="shared" si="10"/>
        <v/>
      </c>
      <c r="V54" t="str">
        <f t="shared" si="10"/>
        <v/>
      </c>
      <c r="W54" t="str">
        <f t="shared" si="10"/>
        <v/>
      </c>
      <c r="X54" t="str">
        <f t="shared" si="10"/>
        <v/>
      </c>
      <c r="Y54" t="str">
        <f t="shared" si="10"/>
        <v/>
      </c>
      <c r="Z54" t="str">
        <f t="shared" si="10"/>
        <v/>
      </c>
    </row>
    <row r="55" spans="1:26" x14ac:dyDescent="0.25">
      <c r="A55" s="1" t="s">
        <v>52</v>
      </c>
      <c r="B55" t="str">
        <f t="shared" si="4"/>
        <v>00010111001</v>
      </c>
      <c r="C55" t="str">
        <f t="shared" si="11"/>
        <v>0010111001</v>
      </c>
      <c r="D55" t="str">
        <f t="shared" si="11"/>
        <v>010111001</v>
      </c>
      <c r="E55" t="str">
        <f t="shared" si="11"/>
        <v>10111001</v>
      </c>
      <c r="F55" t="str">
        <f t="shared" si="11"/>
        <v>0111001</v>
      </c>
      <c r="G55" t="str">
        <f t="shared" si="11"/>
        <v>111001</v>
      </c>
      <c r="H55" t="str">
        <f t="shared" si="11"/>
        <v>11001</v>
      </c>
      <c r="I55" t="str">
        <f t="shared" si="11"/>
        <v>1001</v>
      </c>
      <c r="J55" t="str">
        <f t="shared" si="11"/>
        <v>001</v>
      </c>
      <c r="K55" t="str">
        <f t="shared" si="11"/>
        <v>01</v>
      </c>
      <c r="L55" t="str">
        <f t="shared" si="11"/>
        <v/>
      </c>
      <c r="O55" s="1" t="s">
        <v>52</v>
      </c>
      <c r="P55" t="str">
        <f t="shared" si="10"/>
        <v/>
      </c>
      <c r="Q55" t="str">
        <f t="shared" si="10"/>
        <v/>
      </c>
      <c r="R55" t="str">
        <f t="shared" si="10"/>
        <v/>
      </c>
      <c r="S55" t="str">
        <f t="shared" si="10"/>
        <v/>
      </c>
      <c r="T55" t="str">
        <f t="shared" si="10"/>
        <v/>
      </c>
      <c r="U55" t="str">
        <f t="shared" si="10"/>
        <v/>
      </c>
      <c r="V55" t="str">
        <f t="shared" si="10"/>
        <v/>
      </c>
      <c r="W55" t="str">
        <f t="shared" si="10"/>
        <v/>
      </c>
      <c r="X55" t="str">
        <f t="shared" si="10"/>
        <v/>
      </c>
      <c r="Y55" t="str">
        <f t="shared" si="10"/>
        <v/>
      </c>
      <c r="Z55" t="str">
        <f t="shared" si="10"/>
        <v/>
      </c>
    </row>
    <row r="56" spans="1:26" x14ac:dyDescent="0.25">
      <c r="A56" s="1" t="s">
        <v>53</v>
      </c>
      <c r="B56" t="str">
        <f t="shared" si="4"/>
        <v/>
      </c>
      <c r="C56" t="str">
        <f t="shared" si="11"/>
        <v/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 t="str">
        <f t="shared" si="11"/>
        <v/>
      </c>
      <c r="I56" t="str">
        <f t="shared" si="11"/>
        <v/>
      </c>
      <c r="J56" t="str">
        <f t="shared" si="11"/>
        <v/>
      </c>
      <c r="K56" t="str">
        <f t="shared" si="11"/>
        <v/>
      </c>
      <c r="L56" t="str">
        <f t="shared" si="11"/>
        <v/>
      </c>
      <c r="O56" s="1" t="s">
        <v>53</v>
      </c>
      <c r="P56" t="str">
        <f t="shared" si="10"/>
        <v>00011011100</v>
      </c>
      <c r="Q56" t="str">
        <f t="shared" si="10"/>
        <v>0011011100</v>
      </c>
      <c r="R56" t="str">
        <f t="shared" si="10"/>
        <v>011011100</v>
      </c>
      <c r="S56" t="str">
        <f t="shared" si="10"/>
        <v/>
      </c>
      <c r="T56" t="str">
        <f t="shared" si="10"/>
        <v/>
      </c>
      <c r="U56" t="str">
        <f t="shared" si="10"/>
        <v/>
      </c>
      <c r="V56" t="str">
        <f t="shared" si="10"/>
        <v/>
      </c>
      <c r="W56" t="str">
        <f t="shared" si="10"/>
        <v/>
      </c>
      <c r="X56" t="str">
        <f t="shared" si="10"/>
        <v/>
      </c>
      <c r="Y56" t="str">
        <f t="shared" si="10"/>
        <v/>
      </c>
      <c r="Z56" t="str">
        <f t="shared" si="10"/>
        <v/>
      </c>
    </row>
    <row r="57" spans="1:26" x14ac:dyDescent="0.25">
      <c r="A57" s="1" t="s">
        <v>54</v>
      </c>
      <c r="B57" t="str">
        <f t="shared" si="4"/>
        <v/>
      </c>
      <c r="C57" t="str">
        <f t="shared" si="11"/>
        <v/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 t="str">
        <f t="shared" si="11"/>
        <v/>
      </c>
      <c r="J57" t="str">
        <f t="shared" si="11"/>
        <v/>
      </c>
      <c r="K57" t="str">
        <f t="shared" si="11"/>
        <v/>
      </c>
      <c r="L57" t="str">
        <f t="shared" si="11"/>
        <v/>
      </c>
      <c r="O57" s="1" t="s">
        <v>54</v>
      </c>
      <c r="P57" t="str">
        <f t="shared" si="10"/>
        <v>10001111100</v>
      </c>
      <c r="Q57" t="str">
        <f t="shared" si="10"/>
        <v/>
      </c>
      <c r="R57" t="str">
        <f t="shared" si="10"/>
        <v/>
      </c>
      <c r="S57" t="str">
        <f t="shared" si="10"/>
        <v/>
      </c>
      <c r="T57" t="str">
        <f t="shared" si="10"/>
        <v/>
      </c>
      <c r="U57" t="str">
        <f t="shared" si="10"/>
        <v/>
      </c>
      <c r="V57" t="str">
        <f t="shared" si="10"/>
        <v/>
      </c>
      <c r="W57" t="str">
        <f t="shared" si="10"/>
        <v/>
      </c>
      <c r="X57" t="str">
        <f t="shared" si="10"/>
        <v/>
      </c>
      <c r="Y57" t="str">
        <f t="shared" si="10"/>
        <v/>
      </c>
      <c r="Z57" t="str">
        <f t="shared" si="10"/>
        <v/>
      </c>
    </row>
    <row r="58" spans="1:26" x14ac:dyDescent="0.25">
      <c r="A58" s="1" t="s">
        <v>55</v>
      </c>
      <c r="B58" t="str">
        <f t="shared" si="4"/>
        <v/>
      </c>
      <c r="C58" t="str">
        <f t="shared" si="11"/>
        <v/>
      </c>
      <c r="D58" t="str">
        <f t="shared" si="11"/>
        <v/>
      </c>
      <c r="E58" t="str">
        <f t="shared" si="11"/>
        <v/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  <c r="J58" t="str">
        <f t="shared" si="11"/>
        <v/>
      </c>
      <c r="K58" t="str">
        <f t="shared" si="11"/>
        <v/>
      </c>
      <c r="L58" t="str">
        <f t="shared" si="11"/>
        <v/>
      </c>
      <c r="O58" s="1" t="s">
        <v>55</v>
      </c>
      <c r="P58" t="str">
        <f t="shared" si="10"/>
        <v>11011111100</v>
      </c>
      <c r="Q58" t="str">
        <f t="shared" si="10"/>
        <v/>
      </c>
      <c r="R58" t="str">
        <f t="shared" si="10"/>
        <v/>
      </c>
      <c r="S58" t="str">
        <f t="shared" si="10"/>
        <v/>
      </c>
      <c r="T58" t="str">
        <f t="shared" si="10"/>
        <v/>
      </c>
      <c r="U58" t="str">
        <f t="shared" si="10"/>
        <v/>
      </c>
      <c r="V58" t="str">
        <f t="shared" si="10"/>
        <v/>
      </c>
      <c r="W58" t="str">
        <f t="shared" si="10"/>
        <v/>
      </c>
      <c r="X58" t="str">
        <f t="shared" si="10"/>
        <v/>
      </c>
      <c r="Y58" t="str">
        <f t="shared" si="10"/>
        <v/>
      </c>
      <c r="Z58" t="str">
        <f t="shared" si="10"/>
        <v/>
      </c>
    </row>
    <row r="59" spans="1:26" x14ac:dyDescent="0.25">
      <c r="A59" s="1" t="s">
        <v>56</v>
      </c>
      <c r="B59" t="str">
        <f t="shared" si="4"/>
        <v/>
      </c>
      <c r="C59" t="str">
        <f t="shared" si="11"/>
        <v/>
      </c>
      <c r="D59" t="str">
        <f t="shared" si="11"/>
        <v/>
      </c>
      <c r="E59" t="str">
        <f t="shared" si="11"/>
        <v/>
      </c>
      <c r="F59" t="str">
        <f t="shared" si="11"/>
        <v/>
      </c>
      <c r="G59" t="str">
        <f t="shared" si="11"/>
        <v/>
      </c>
      <c r="H59" t="str">
        <f t="shared" si="11"/>
        <v/>
      </c>
      <c r="I59" t="str">
        <f t="shared" si="11"/>
        <v/>
      </c>
      <c r="J59" t="str">
        <f t="shared" si="11"/>
        <v/>
      </c>
      <c r="K59" t="str">
        <f t="shared" si="11"/>
        <v/>
      </c>
      <c r="L59" t="str">
        <f t="shared" si="11"/>
        <v/>
      </c>
      <c r="O59" s="1" t="s">
        <v>56</v>
      </c>
      <c r="P59" t="str">
        <f t="shared" si="10"/>
        <v>00100010001</v>
      </c>
      <c r="Q59" t="str">
        <f t="shared" si="10"/>
        <v>0100010001</v>
      </c>
      <c r="R59" t="str">
        <f t="shared" si="10"/>
        <v>100010001</v>
      </c>
      <c r="S59" t="str">
        <f t="shared" si="10"/>
        <v>00010001</v>
      </c>
      <c r="T59" t="str">
        <f t="shared" si="10"/>
        <v/>
      </c>
      <c r="U59" t="str">
        <f t="shared" si="10"/>
        <v/>
      </c>
      <c r="V59" t="str">
        <f t="shared" si="10"/>
        <v/>
      </c>
      <c r="W59" t="str">
        <f t="shared" si="10"/>
        <v/>
      </c>
      <c r="X59" t="str">
        <f t="shared" si="10"/>
        <v/>
      </c>
      <c r="Y59" t="str">
        <f t="shared" si="10"/>
        <v/>
      </c>
      <c r="Z59" t="str">
        <f t="shared" si="10"/>
        <v/>
      </c>
    </row>
    <row r="60" spans="1:26" x14ac:dyDescent="0.25">
      <c r="A60" s="1" t="s">
        <v>57</v>
      </c>
      <c r="B60" t="str">
        <f t="shared" si="4"/>
        <v>01111100110</v>
      </c>
      <c r="C60" t="str">
        <f t="shared" si="11"/>
        <v>1111100110</v>
      </c>
      <c r="D60" t="str">
        <f t="shared" si="11"/>
        <v/>
      </c>
      <c r="E60" t="str">
        <f t="shared" si="11"/>
        <v/>
      </c>
      <c r="F60" t="str">
        <f t="shared" si="11"/>
        <v/>
      </c>
      <c r="G60" t="str">
        <f t="shared" si="11"/>
        <v/>
      </c>
      <c r="H60" t="str">
        <f t="shared" si="11"/>
        <v/>
      </c>
      <c r="I60" t="str">
        <f t="shared" si="11"/>
        <v/>
      </c>
      <c r="J60" t="str">
        <f t="shared" si="11"/>
        <v/>
      </c>
      <c r="K60" t="str">
        <f t="shared" si="11"/>
        <v/>
      </c>
      <c r="L60" t="str">
        <f t="shared" si="11"/>
        <v/>
      </c>
      <c r="O60" s="1" t="s">
        <v>57</v>
      </c>
      <c r="P60" t="str">
        <f t="shared" si="10"/>
        <v/>
      </c>
      <c r="Q60" t="str">
        <f t="shared" si="10"/>
        <v/>
      </c>
      <c r="R60" t="str">
        <f t="shared" si="10"/>
        <v/>
      </c>
      <c r="S60" t="str">
        <f t="shared" si="10"/>
        <v/>
      </c>
      <c r="T60" t="str">
        <f t="shared" si="10"/>
        <v/>
      </c>
      <c r="U60" t="str">
        <f t="shared" si="10"/>
        <v/>
      </c>
      <c r="V60" t="str">
        <f t="shared" si="10"/>
        <v/>
      </c>
      <c r="W60" t="str">
        <f t="shared" si="10"/>
        <v/>
      </c>
      <c r="X60" t="str">
        <f t="shared" si="10"/>
        <v/>
      </c>
      <c r="Y60" t="str">
        <f t="shared" si="10"/>
        <v/>
      </c>
      <c r="Z60" t="str">
        <f t="shared" si="10"/>
        <v/>
      </c>
    </row>
    <row r="61" spans="1:26" x14ac:dyDescent="0.25">
      <c r="A61" s="1" t="s">
        <v>58</v>
      </c>
      <c r="B61" t="str">
        <f t="shared" si="4"/>
        <v/>
      </c>
      <c r="C61" t="str">
        <f t="shared" si="11"/>
        <v/>
      </c>
      <c r="D61" t="str">
        <f t="shared" si="11"/>
        <v/>
      </c>
      <c r="E61" t="str">
        <f t="shared" si="11"/>
        <v/>
      </c>
      <c r="F61" t="str">
        <f t="shared" si="11"/>
        <v/>
      </c>
      <c r="G61" t="str">
        <f t="shared" si="11"/>
        <v/>
      </c>
      <c r="H61" t="str">
        <f t="shared" si="11"/>
        <v/>
      </c>
      <c r="I61" t="str">
        <f t="shared" si="11"/>
        <v/>
      </c>
      <c r="J61" t="str">
        <f t="shared" si="11"/>
        <v/>
      </c>
      <c r="K61" t="str">
        <f t="shared" si="11"/>
        <v/>
      </c>
      <c r="L61" t="str">
        <f t="shared" si="11"/>
        <v/>
      </c>
      <c r="O61" s="1" t="s">
        <v>58</v>
      </c>
      <c r="P61" t="str">
        <f t="shared" si="10"/>
        <v>00000111101</v>
      </c>
      <c r="Q61" t="str">
        <f t="shared" si="10"/>
        <v>0000111101</v>
      </c>
      <c r="R61" t="str">
        <f t="shared" si="10"/>
        <v>000111101</v>
      </c>
      <c r="S61" t="str">
        <f t="shared" si="10"/>
        <v/>
      </c>
      <c r="T61" t="str">
        <f t="shared" si="10"/>
        <v/>
      </c>
      <c r="U61" t="str">
        <f t="shared" si="10"/>
        <v/>
      </c>
      <c r="V61" t="str">
        <f t="shared" si="10"/>
        <v/>
      </c>
      <c r="W61" t="str">
        <f t="shared" si="10"/>
        <v/>
      </c>
      <c r="X61" t="str">
        <f t="shared" si="10"/>
        <v/>
      </c>
      <c r="Y61" t="str">
        <f t="shared" si="10"/>
        <v/>
      </c>
      <c r="Z61" t="str">
        <f t="shared" si="10"/>
        <v/>
      </c>
    </row>
    <row r="62" spans="1:26" x14ac:dyDescent="0.25">
      <c r="A62" s="1" t="s">
        <v>59</v>
      </c>
      <c r="B62" t="str">
        <f t="shared" si="4"/>
        <v>11010110001</v>
      </c>
      <c r="C62" t="str">
        <f t="shared" si="11"/>
        <v/>
      </c>
      <c r="D62" t="str">
        <f t="shared" si="11"/>
        <v/>
      </c>
      <c r="E62" t="str">
        <f t="shared" si="11"/>
        <v/>
      </c>
      <c r="F62" t="str">
        <f t="shared" si="11"/>
        <v/>
      </c>
      <c r="G62" t="str">
        <f t="shared" si="11"/>
        <v/>
      </c>
      <c r="H62" t="str">
        <f t="shared" si="11"/>
        <v/>
      </c>
      <c r="I62" t="str">
        <f t="shared" si="11"/>
        <v/>
      </c>
      <c r="J62" t="str">
        <f t="shared" si="11"/>
        <v/>
      </c>
      <c r="K62" t="str">
        <f t="shared" si="11"/>
        <v/>
      </c>
      <c r="L62" t="str">
        <f t="shared" si="11"/>
        <v/>
      </c>
      <c r="O62" s="1" t="s">
        <v>59</v>
      </c>
      <c r="P62" t="str">
        <f t="shared" si="10"/>
        <v/>
      </c>
      <c r="Q62" t="str">
        <f t="shared" si="10"/>
        <v/>
      </c>
      <c r="R62" t="str">
        <f t="shared" si="10"/>
        <v/>
      </c>
      <c r="S62" t="str">
        <f t="shared" si="10"/>
        <v/>
      </c>
      <c r="T62" t="str">
        <f t="shared" si="10"/>
        <v/>
      </c>
      <c r="U62" t="str">
        <f t="shared" si="10"/>
        <v/>
      </c>
      <c r="V62" t="str">
        <f t="shared" si="10"/>
        <v/>
      </c>
      <c r="W62" t="str">
        <f t="shared" si="10"/>
        <v/>
      </c>
      <c r="X62" t="str">
        <f t="shared" si="10"/>
        <v/>
      </c>
      <c r="Y62" t="str">
        <f t="shared" si="10"/>
        <v/>
      </c>
      <c r="Z62" t="str">
        <f t="shared" si="10"/>
        <v/>
      </c>
    </row>
    <row r="63" spans="1:26" x14ac:dyDescent="0.25">
      <c r="A63" s="1" t="s">
        <v>60</v>
      </c>
      <c r="B63" t="str">
        <f t="shared" si="4"/>
        <v/>
      </c>
      <c r="C63" t="str">
        <f t="shared" si="11"/>
        <v/>
      </c>
      <c r="D63" t="str">
        <f t="shared" si="11"/>
        <v/>
      </c>
      <c r="E63" t="str">
        <f t="shared" si="11"/>
        <v/>
      </c>
      <c r="F63" t="str">
        <f t="shared" si="11"/>
        <v/>
      </c>
      <c r="G63" t="str">
        <f t="shared" si="11"/>
        <v/>
      </c>
      <c r="H63" t="str">
        <f t="shared" si="11"/>
        <v/>
      </c>
      <c r="I63" t="str">
        <f t="shared" si="11"/>
        <v/>
      </c>
      <c r="J63" t="str">
        <f t="shared" si="11"/>
        <v/>
      </c>
      <c r="K63" t="str">
        <f t="shared" si="11"/>
        <v/>
      </c>
      <c r="L63" t="str">
        <f t="shared" si="11"/>
        <v/>
      </c>
      <c r="O63" s="1" t="s">
        <v>60</v>
      </c>
      <c r="P63" t="str">
        <f t="shared" si="10"/>
        <v>00100110101</v>
      </c>
      <c r="Q63" t="str">
        <f t="shared" si="10"/>
        <v>0100110101</v>
      </c>
      <c r="R63" t="str">
        <f t="shared" si="10"/>
        <v>100110101</v>
      </c>
      <c r="S63" t="str">
        <f t="shared" si="10"/>
        <v>00110101</v>
      </c>
      <c r="T63" t="str">
        <f t="shared" si="10"/>
        <v/>
      </c>
      <c r="U63" t="str">
        <f t="shared" si="10"/>
        <v/>
      </c>
      <c r="V63" t="str">
        <f t="shared" si="10"/>
        <v/>
      </c>
      <c r="W63" t="str">
        <f t="shared" si="10"/>
        <v/>
      </c>
      <c r="X63" t="str">
        <f t="shared" si="10"/>
        <v/>
      </c>
      <c r="Y63" t="str">
        <f t="shared" si="10"/>
        <v/>
      </c>
      <c r="Z63" t="str">
        <f t="shared" si="10"/>
        <v/>
      </c>
    </row>
    <row r="64" spans="1:26" x14ac:dyDescent="0.25">
      <c r="A64" s="1" t="s">
        <v>61</v>
      </c>
      <c r="B64" t="str">
        <f t="shared" si="4"/>
        <v>11010100100</v>
      </c>
      <c r="C64" t="str">
        <f t="shared" si="11"/>
        <v/>
      </c>
      <c r="D64" t="str">
        <f t="shared" si="11"/>
        <v/>
      </c>
      <c r="E64" t="str">
        <f t="shared" si="11"/>
        <v/>
      </c>
      <c r="F64" t="str">
        <f t="shared" si="11"/>
        <v/>
      </c>
      <c r="G64" t="str">
        <f t="shared" si="11"/>
        <v/>
      </c>
      <c r="H64" t="str">
        <f t="shared" si="11"/>
        <v/>
      </c>
      <c r="I64" t="str">
        <f t="shared" si="11"/>
        <v/>
      </c>
      <c r="J64" t="str">
        <f t="shared" si="11"/>
        <v/>
      </c>
      <c r="K64" t="str">
        <f t="shared" si="11"/>
        <v/>
      </c>
      <c r="L64" t="str">
        <f t="shared" si="11"/>
        <v/>
      </c>
      <c r="O64" s="1" t="s">
        <v>61</v>
      </c>
      <c r="P64" t="str">
        <f t="shared" si="10"/>
        <v/>
      </c>
      <c r="Q64" t="str">
        <f t="shared" si="10"/>
        <v/>
      </c>
      <c r="R64" t="str">
        <f t="shared" si="10"/>
        <v/>
      </c>
      <c r="S64" t="str">
        <f t="shared" si="10"/>
        <v/>
      </c>
      <c r="T64" t="str">
        <f t="shared" si="10"/>
        <v/>
      </c>
      <c r="U64" t="str">
        <f t="shared" si="10"/>
        <v/>
      </c>
      <c r="V64" t="str">
        <f t="shared" si="10"/>
        <v/>
      </c>
      <c r="W64" t="str">
        <f t="shared" si="10"/>
        <v/>
      </c>
      <c r="X64" t="str">
        <f t="shared" si="10"/>
        <v/>
      </c>
      <c r="Y64" t="str">
        <f t="shared" si="10"/>
        <v/>
      </c>
      <c r="Z64" t="str">
        <f t="shared" si="10"/>
        <v/>
      </c>
    </row>
    <row r="65" spans="1:26" x14ac:dyDescent="0.25">
      <c r="A65" s="1" t="s">
        <v>62</v>
      </c>
      <c r="B65" t="str">
        <f t="shared" si="4"/>
        <v>11111001011</v>
      </c>
      <c r="C65" t="str">
        <f t="shared" si="11"/>
        <v/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 t="str">
        <f t="shared" si="11"/>
        <v/>
      </c>
      <c r="J65" t="str">
        <f t="shared" si="11"/>
        <v/>
      </c>
      <c r="K65" t="str">
        <f t="shared" si="11"/>
        <v/>
      </c>
      <c r="L65" t="str">
        <f t="shared" si="11"/>
        <v/>
      </c>
      <c r="O65" s="1" t="s">
        <v>62</v>
      </c>
      <c r="P65" t="str">
        <f t="shared" si="10"/>
        <v/>
      </c>
      <c r="Q65" t="str">
        <f t="shared" si="10"/>
        <v/>
      </c>
      <c r="R65" t="str">
        <f t="shared" si="10"/>
        <v/>
      </c>
      <c r="S65" t="str">
        <f t="shared" si="10"/>
        <v/>
      </c>
      <c r="T65" t="str">
        <f t="shared" si="10"/>
        <v/>
      </c>
      <c r="U65" t="str">
        <f t="shared" si="10"/>
        <v/>
      </c>
      <c r="V65" t="str">
        <f t="shared" si="10"/>
        <v/>
      </c>
      <c r="W65" t="str">
        <f t="shared" si="10"/>
        <v/>
      </c>
      <c r="X65" t="str">
        <f t="shared" si="10"/>
        <v/>
      </c>
      <c r="Y65" t="str">
        <f t="shared" si="10"/>
        <v/>
      </c>
      <c r="Z65" t="str">
        <f t="shared" si="10"/>
        <v/>
      </c>
    </row>
    <row r="66" spans="1:26" x14ac:dyDescent="0.25">
      <c r="A66" s="1" t="s">
        <v>63</v>
      </c>
      <c r="B66" t="str">
        <f t="shared" si="4"/>
        <v/>
      </c>
      <c r="C66" t="str">
        <f t="shared" si="11"/>
        <v/>
      </c>
      <c r="D66" t="str">
        <f t="shared" si="11"/>
        <v/>
      </c>
      <c r="E66" t="str">
        <f t="shared" si="11"/>
        <v/>
      </c>
      <c r="F66" t="str">
        <f t="shared" si="11"/>
        <v/>
      </c>
      <c r="G66" t="str">
        <f t="shared" si="11"/>
        <v/>
      </c>
      <c r="H66" t="str">
        <f t="shared" si="11"/>
        <v/>
      </c>
      <c r="I66" t="str">
        <f t="shared" si="11"/>
        <v/>
      </c>
      <c r="J66" t="str">
        <f t="shared" si="11"/>
        <v/>
      </c>
      <c r="K66" t="str">
        <f t="shared" si="11"/>
        <v/>
      </c>
      <c r="L66" t="str">
        <f t="shared" si="11"/>
        <v/>
      </c>
      <c r="O66" s="1" t="s">
        <v>63</v>
      </c>
      <c r="P66" t="str">
        <f t="shared" si="10"/>
        <v>01000010010</v>
      </c>
      <c r="Q66" t="str">
        <f t="shared" si="10"/>
        <v>1000010010</v>
      </c>
      <c r="R66" t="str">
        <f t="shared" si="10"/>
        <v/>
      </c>
      <c r="S66" t="str">
        <f t="shared" si="10"/>
        <v/>
      </c>
      <c r="T66" t="str">
        <f t="shared" si="10"/>
        <v/>
      </c>
      <c r="U66" t="str">
        <f t="shared" si="10"/>
        <v/>
      </c>
      <c r="V66" t="str">
        <f t="shared" si="10"/>
        <v/>
      </c>
      <c r="W66" t="str">
        <f t="shared" si="10"/>
        <v/>
      </c>
      <c r="X66" t="str">
        <f t="shared" si="10"/>
        <v/>
      </c>
      <c r="Y66" t="str">
        <f t="shared" si="10"/>
        <v/>
      </c>
      <c r="Z66" t="str">
        <f t="shared" si="10"/>
        <v/>
      </c>
    </row>
    <row r="67" spans="1:26" x14ac:dyDescent="0.25">
      <c r="A67" s="1" t="s">
        <v>64</v>
      </c>
      <c r="B67" t="str">
        <f t="shared" si="4"/>
        <v>00100000110</v>
      </c>
      <c r="C67" t="str">
        <f t="shared" si="11"/>
        <v>0100000110</v>
      </c>
      <c r="D67" t="str">
        <f t="shared" si="11"/>
        <v>100000110</v>
      </c>
      <c r="E67" t="str">
        <f t="shared" si="11"/>
        <v/>
      </c>
      <c r="F67" t="str">
        <f t="shared" si="11"/>
        <v/>
      </c>
      <c r="G67" t="str">
        <f t="shared" si="11"/>
        <v/>
      </c>
      <c r="H67" t="str">
        <f t="shared" si="11"/>
        <v/>
      </c>
      <c r="I67" t="str">
        <f t="shared" si="11"/>
        <v/>
      </c>
      <c r="J67" t="str">
        <f t="shared" si="11"/>
        <v/>
      </c>
      <c r="K67" t="str">
        <f t="shared" si="11"/>
        <v/>
      </c>
      <c r="L67" t="str">
        <f t="shared" si="11"/>
        <v/>
      </c>
      <c r="O67" s="1" t="s">
        <v>64</v>
      </c>
      <c r="P67" t="str">
        <f t="shared" si="10"/>
        <v/>
      </c>
      <c r="Q67" t="str">
        <f t="shared" si="10"/>
        <v/>
      </c>
      <c r="R67" t="str">
        <f t="shared" si="10"/>
        <v/>
      </c>
      <c r="S67" t="str">
        <f t="shared" si="10"/>
        <v/>
      </c>
      <c r="T67" t="str">
        <f t="shared" si="10"/>
        <v/>
      </c>
      <c r="U67" t="str">
        <f t="shared" si="10"/>
        <v/>
      </c>
      <c r="V67" t="str">
        <f t="shared" si="10"/>
        <v/>
      </c>
      <c r="W67" t="str">
        <f t="shared" si="10"/>
        <v/>
      </c>
      <c r="X67" t="str">
        <f t="shared" si="10"/>
        <v/>
      </c>
      <c r="Y67" t="str">
        <f t="shared" si="10"/>
        <v/>
      </c>
      <c r="Z67" t="str">
        <f t="shared" si="10"/>
        <v/>
      </c>
    </row>
    <row r="68" spans="1:26" x14ac:dyDescent="0.25">
      <c r="A68" s="1" t="s">
        <v>65</v>
      </c>
      <c r="B68" t="str">
        <f t="shared" ref="B68:M131" si="12">IF(AND(A68 &lt;&gt; "", LEFT(A68,1) = A$2), RIGHT(A68, 12 - B$1), "")</f>
        <v/>
      </c>
      <c r="C68" t="str">
        <f t="shared" si="12"/>
        <v/>
      </c>
      <c r="D68" t="str">
        <f t="shared" si="12"/>
        <v/>
      </c>
      <c r="E68" t="str">
        <f t="shared" si="12"/>
        <v/>
      </c>
      <c r="F68" t="str">
        <f t="shared" si="12"/>
        <v/>
      </c>
      <c r="G68" t="str">
        <f t="shared" si="12"/>
        <v/>
      </c>
      <c r="H68" t="str">
        <f t="shared" si="12"/>
        <v/>
      </c>
      <c r="I68" t="str">
        <f t="shared" si="12"/>
        <v/>
      </c>
      <c r="J68" t="str">
        <f t="shared" si="12"/>
        <v/>
      </c>
      <c r="K68" t="str">
        <f t="shared" si="12"/>
        <v/>
      </c>
      <c r="L68" t="str">
        <f t="shared" si="12"/>
        <v/>
      </c>
      <c r="O68" s="1" t="s">
        <v>65</v>
      </c>
      <c r="P68" t="str">
        <f t="shared" ref="P68:AA83" si="13">IF(AND(O68 &lt;&gt; "", LEFT(O68,1) = O$2), RIGHT(O68, 12 - P$1), "")</f>
        <v>10111010110</v>
      </c>
      <c r="Q68" t="str">
        <f t="shared" si="13"/>
        <v/>
      </c>
      <c r="R68" t="str">
        <f t="shared" si="13"/>
        <v/>
      </c>
      <c r="S68" t="str">
        <f t="shared" si="13"/>
        <v/>
      </c>
      <c r="T68" t="str">
        <f t="shared" si="13"/>
        <v/>
      </c>
      <c r="U68" t="str">
        <f t="shared" si="13"/>
        <v/>
      </c>
      <c r="V68" t="str">
        <f t="shared" si="13"/>
        <v/>
      </c>
      <c r="W68" t="str">
        <f t="shared" si="13"/>
        <v/>
      </c>
      <c r="X68" t="str">
        <f t="shared" si="13"/>
        <v/>
      </c>
      <c r="Y68" t="str">
        <f t="shared" si="13"/>
        <v/>
      </c>
      <c r="Z68" t="str">
        <f t="shared" si="13"/>
        <v/>
      </c>
    </row>
    <row r="69" spans="1:26" x14ac:dyDescent="0.25">
      <c r="A69" s="1" t="s">
        <v>66</v>
      </c>
      <c r="B69" t="str">
        <f t="shared" si="12"/>
        <v>11111010110</v>
      </c>
      <c r="C69" t="str">
        <f t="shared" si="12"/>
        <v/>
      </c>
      <c r="D69" t="str">
        <f t="shared" si="12"/>
        <v/>
      </c>
      <c r="E69" t="str">
        <f t="shared" si="12"/>
        <v/>
      </c>
      <c r="F69" t="str">
        <f t="shared" si="12"/>
        <v/>
      </c>
      <c r="G69" t="str">
        <f t="shared" si="12"/>
        <v/>
      </c>
      <c r="H69" t="str">
        <f t="shared" si="12"/>
        <v/>
      </c>
      <c r="I69" t="str">
        <f t="shared" si="12"/>
        <v/>
      </c>
      <c r="J69" t="str">
        <f t="shared" si="12"/>
        <v/>
      </c>
      <c r="K69" t="str">
        <f t="shared" si="12"/>
        <v/>
      </c>
      <c r="L69" t="str">
        <f t="shared" si="12"/>
        <v/>
      </c>
      <c r="O69" s="1" t="s">
        <v>66</v>
      </c>
      <c r="P69" t="str">
        <f t="shared" si="13"/>
        <v/>
      </c>
      <c r="Q69" t="str">
        <f t="shared" si="13"/>
        <v/>
      </c>
      <c r="R69" t="str">
        <f t="shared" si="13"/>
        <v/>
      </c>
      <c r="S69" t="str">
        <f t="shared" si="13"/>
        <v/>
      </c>
      <c r="T69" t="str">
        <f t="shared" si="13"/>
        <v/>
      </c>
      <c r="U69" t="str">
        <f t="shared" si="13"/>
        <v/>
      </c>
      <c r="V69" t="str">
        <f t="shared" si="13"/>
        <v/>
      </c>
      <c r="W69" t="str">
        <f t="shared" si="13"/>
        <v/>
      </c>
      <c r="X69" t="str">
        <f t="shared" si="13"/>
        <v/>
      </c>
      <c r="Y69" t="str">
        <f t="shared" si="13"/>
        <v/>
      </c>
      <c r="Z69" t="str">
        <f t="shared" si="13"/>
        <v/>
      </c>
    </row>
    <row r="70" spans="1:26" x14ac:dyDescent="0.25">
      <c r="A70" s="1" t="s">
        <v>67</v>
      </c>
      <c r="B70" t="str">
        <f t="shared" si="12"/>
        <v/>
      </c>
      <c r="C70" t="str">
        <f t="shared" si="12"/>
        <v/>
      </c>
      <c r="D70" t="str">
        <f t="shared" si="12"/>
        <v/>
      </c>
      <c r="E70" t="str">
        <f t="shared" si="12"/>
        <v/>
      </c>
      <c r="F70" t="str">
        <f t="shared" si="12"/>
        <v/>
      </c>
      <c r="G70" t="str">
        <f t="shared" si="12"/>
        <v/>
      </c>
      <c r="H70" t="str">
        <f t="shared" si="12"/>
        <v/>
      </c>
      <c r="I70" t="str">
        <f t="shared" si="12"/>
        <v/>
      </c>
      <c r="J70" t="str">
        <f t="shared" si="12"/>
        <v/>
      </c>
      <c r="K70" t="str">
        <f t="shared" si="12"/>
        <v/>
      </c>
      <c r="L70" t="str">
        <f t="shared" si="12"/>
        <v/>
      </c>
      <c r="O70" s="1" t="s">
        <v>67</v>
      </c>
      <c r="P70" t="str">
        <f t="shared" si="13"/>
        <v>00011011011</v>
      </c>
      <c r="Q70" t="str">
        <f t="shared" si="13"/>
        <v>0011011011</v>
      </c>
      <c r="R70" t="str">
        <f t="shared" si="13"/>
        <v>011011011</v>
      </c>
      <c r="S70" t="str">
        <f t="shared" si="13"/>
        <v/>
      </c>
      <c r="T70" t="str">
        <f t="shared" si="13"/>
        <v/>
      </c>
      <c r="U70" t="str">
        <f t="shared" si="13"/>
        <v/>
      </c>
      <c r="V70" t="str">
        <f t="shared" si="13"/>
        <v/>
      </c>
      <c r="W70" t="str">
        <f t="shared" si="13"/>
        <v/>
      </c>
      <c r="X70" t="str">
        <f t="shared" si="13"/>
        <v/>
      </c>
      <c r="Y70" t="str">
        <f t="shared" si="13"/>
        <v/>
      </c>
      <c r="Z70" t="str">
        <f t="shared" si="13"/>
        <v/>
      </c>
    </row>
    <row r="71" spans="1:26" x14ac:dyDescent="0.25">
      <c r="A71" s="1" t="s">
        <v>68</v>
      </c>
      <c r="B71" t="str">
        <f t="shared" si="12"/>
        <v/>
      </c>
      <c r="C71" t="str">
        <f t="shared" si="12"/>
        <v/>
      </c>
      <c r="D71" t="str">
        <f t="shared" si="12"/>
        <v/>
      </c>
      <c r="E71" t="str">
        <f t="shared" si="12"/>
        <v/>
      </c>
      <c r="F71" t="str">
        <f t="shared" si="12"/>
        <v/>
      </c>
      <c r="G71" t="str">
        <f t="shared" si="12"/>
        <v/>
      </c>
      <c r="H71" t="str">
        <f t="shared" si="12"/>
        <v/>
      </c>
      <c r="I71" t="str">
        <f t="shared" si="12"/>
        <v/>
      </c>
      <c r="J71" t="str">
        <f t="shared" si="12"/>
        <v/>
      </c>
      <c r="K71" t="str">
        <f t="shared" si="12"/>
        <v/>
      </c>
      <c r="L71" t="str">
        <f t="shared" si="12"/>
        <v/>
      </c>
      <c r="O71" s="1" t="s">
        <v>68</v>
      </c>
      <c r="P71" t="str">
        <f t="shared" si="13"/>
        <v>01111001000</v>
      </c>
      <c r="Q71" t="str">
        <f t="shared" si="13"/>
        <v>1111001000</v>
      </c>
      <c r="R71" t="str">
        <f t="shared" si="13"/>
        <v/>
      </c>
      <c r="S71" t="str">
        <f t="shared" si="13"/>
        <v/>
      </c>
      <c r="T71" t="str">
        <f t="shared" si="13"/>
        <v/>
      </c>
      <c r="U71" t="str">
        <f t="shared" si="13"/>
        <v/>
      </c>
      <c r="V71" t="str">
        <f t="shared" si="13"/>
        <v/>
      </c>
      <c r="W71" t="str">
        <f t="shared" si="13"/>
        <v/>
      </c>
      <c r="X71" t="str">
        <f t="shared" si="13"/>
        <v/>
      </c>
      <c r="Y71" t="str">
        <f t="shared" si="13"/>
        <v/>
      </c>
      <c r="Z71" t="str">
        <f t="shared" si="13"/>
        <v/>
      </c>
    </row>
    <row r="72" spans="1:26" x14ac:dyDescent="0.25">
      <c r="A72" s="1" t="s">
        <v>69</v>
      </c>
      <c r="B72" t="str">
        <f t="shared" si="12"/>
        <v/>
      </c>
      <c r="C72" t="str">
        <f t="shared" si="12"/>
        <v/>
      </c>
      <c r="D72" t="str">
        <f t="shared" si="12"/>
        <v/>
      </c>
      <c r="E72" t="str">
        <f t="shared" si="12"/>
        <v/>
      </c>
      <c r="F72" t="str">
        <f t="shared" si="12"/>
        <v/>
      </c>
      <c r="G72" t="str">
        <f t="shared" si="12"/>
        <v/>
      </c>
      <c r="H72" t="str">
        <f t="shared" si="12"/>
        <v/>
      </c>
      <c r="I72" t="str">
        <f t="shared" si="12"/>
        <v/>
      </c>
      <c r="J72" t="str">
        <f t="shared" si="12"/>
        <v/>
      </c>
      <c r="K72" t="str">
        <f t="shared" si="12"/>
        <v/>
      </c>
      <c r="L72" t="str">
        <f t="shared" si="12"/>
        <v/>
      </c>
      <c r="O72" s="1" t="s">
        <v>69</v>
      </c>
      <c r="P72" t="str">
        <f t="shared" si="13"/>
        <v>00000010101</v>
      </c>
      <c r="Q72" t="str">
        <f t="shared" si="13"/>
        <v>0000010101</v>
      </c>
      <c r="R72" t="str">
        <f t="shared" si="13"/>
        <v>000010101</v>
      </c>
      <c r="S72" t="str">
        <f t="shared" si="13"/>
        <v/>
      </c>
      <c r="T72" t="str">
        <f t="shared" si="13"/>
        <v/>
      </c>
      <c r="U72" t="str">
        <f t="shared" si="13"/>
        <v/>
      </c>
      <c r="V72" t="str">
        <f t="shared" si="13"/>
        <v/>
      </c>
      <c r="W72" t="str">
        <f t="shared" si="13"/>
        <v/>
      </c>
      <c r="X72" t="str">
        <f t="shared" si="13"/>
        <v/>
      </c>
      <c r="Y72" t="str">
        <f t="shared" si="13"/>
        <v/>
      </c>
      <c r="Z72" t="str">
        <f t="shared" si="13"/>
        <v/>
      </c>
    </row>
    <row r="73" spans="1:26" x14ac:dyDescent="0.25">
      <c r="A73" s="1" t="s">
        <v>70</v>
      </c>
      <c r="B73" t="str">
        <f t="shared" si="12"/>
        <v/>
      </c>
      <c r="C73" t="str">
        <f t="shared" si="12"/>
        <v/>
      </c>
      <c r="D73" t="str">
        <f t="shared" si="12"/>
        <v/>
      </c>
      <c r="E73" t="str">
        <f t="shared" si="12"/>
        <v/>
      </c>
      <c r="F73" t="str">
        <f t="shared" si="12"/>
        <v/>
      </c>
      <c r="G73" t="str">
        <f t="shared" si="12"/>
        <v/>
      </c>
      <c r="H73" t="str">
        <f t="shared" si="12"/>
        <v/>
      </c>
      <c r="I73" t="str">
        <f t="shared" si="12"/>
        <v/>
      </c>
      <c r="J73" t="str">
        <f t="shared" si="12"/>
        <v/>
      </c>
      <c r="K73" t="str">
        <f t="shared" si="12"/>
        <v/>
      </c>
      <c r="L73" t="str">
        <f t="shared" si="12"/>
        <v/>
      </c>
      <c r="O73" s="1" t="s">
        <v>70</v>
      </c>
      <c r="P73" t="str">
        <f t="shared" si="13"/>
        <v>11011100111</v>
      </c>
      <c r="Q73" t="str">
        <f t="shared" si="13"/>
        <v/>
      </c>
      <c r="R73" t="str">
        <f t="shared" si="13"/>
        <v/>
      </c>
      <c r="S73" t="str">
        <f t="shared" si="13"/>
        <v/>
      </c>
      <c r="T73" t="str">
        <f t="shared" si="13"/>
        <v/>
      </c>
      <c r="U73" t="str">
        <f t="shared" si="13"/>
        <v/>
      </c>
      <c r="V73" t="str">
        <f t="shared" si="13"/>
        <v/>
      </c>
      <c r="W73" t="str">
        <f t="shared" si="13"/>
        <v/>
      </c>
      <c r="X73" t="str">
        <f t="shared" si="13"/>
        <v/>
      </c>
      <c r="Y73" t="str">
        <f t="shared" si="13"/>
        <v/>
      </c>
      <c r="Z73" t="str">
        <f t="shared" si="13"/>
        <v/>
      </c>
    </row>
    <row r="74" spans="1:26" x14ac:dyDescent="0.25">
      <c r="A74" s="1" t="s">
        <v>71</v>
      </c>
      <c r="B74" t="str">
        <f t="shared" si="12"/>
        <v>10010111110</v>
      </c>
      <c r="C74" t="str">
        <f t="shared" si="12"/>
        <v/>
      </c>
      <c r="D74" t="str">
        <f t="shared" si="12"/>
        <v/>
      </c>
      <c r="E74" t="str">
        <f t="shared" si="12"/>
        <v/>
      </c>
      <c r="F74" t="str">
        <f t="shared" si="12"/>
        <v/>
      </c>
      <c r="G74" t="str">
        <f t="shared" si="12"/>
        <v/>
      </c>
      <c r="H74" t="str">
        <f t="shared" si="12"/>
        <v/>
      </c>
      <c r="I74" t="str">
        <f t="shared" si="12"/>
        <v/>
      </c>
      <c r="J74" t="str">
        <f t="shared" si="12"/>
        <v/>
      </c>
      <c r="K74" t="str">
        <f t="shared" si="12"/>
        <v/>
      </c>
      <c r="L74" t="str">
        <f t="shared" si="12"/>
        <v/>
      </c>
      <c r="O74" s="1" t="s">
        <v>71</v>
      </c>
      <c r="P74" t="str">
        <f t="shared" si="13"/>
        <v/>
      </c>
      <c r="Q74" t="str">
        <f t="shared" si="13"/>
        <v/>
      </c>
      <c r="R74" t="str">
        <f t="shared" si="13"/>
        <v/>
      </c>
      <c r="S74" t="str">
        <f t="shared" si="13"/>
        <v/>
      </c>
      <c r="T74" t="str">
        <f t="shared" si="13"/>
        <v/>
      </c>
      <c r="U74" t="str">
        <f t="shared" si="13"/>
        <v/>
      </c>
      <c r="V74" t="str">
        <f t="shared" si="13"/>
        <v/>
      </c>
      <c r="W74" t="str">
        <f t="shared" si="13"/>
        <v/>
      </c>
      <c r="X74" t="str">
        <f t="shared" si="13"/>
        <v/>
      </c>
      <c r="Y74" t="str">
        <f t="shared" si="13"/>
        <v/>
      </c>
      <c r="Z74" t="str">
        <f t="shared" si="13"/>
        <v/>
      </c>
    </row>
    <row r="75" spans="1:26" x14ac:dyDescent="0.25">
      <c r="A75" s="1" t="s">
        <v>72</v>
      </c>
      <c r="B75" t="str">
        <f t="shared" si="12"/>
        <v>10001011111</v>
      </c>
      <c r="C75" t="str">
        <f t="shared" si="12"/>
        <v/>
      </c>
      <c r="D75" t="str">
        <f t="shared" si="12"/>
        <v/>
      </c>
      <c r="E75" t="str">
        <f t="shared" si="12"/>
        <v/>
      </c>
      <c r="F75" t="str">
        <f t="shared" si="12"/>
        <v/>
      </c>
      <c r="G75" t="str">
        <f t="shared" si="12"/>
        <v/>
      </c>
      <c r="H75" t="str">
        <f t="shared" si="12"/>
        <v/>
      </c>
      <c r="I75" t="str">
        <f t="shared" si="12"/>
        <v/>
      </c>
      <c r="J75" t="str">
        <f t="shared" si="12"/>
        <v/>
      </c>
      <c r="K75" t="str">
        <f t="shared" si="12"/>
        <v/>
      </c>
      <c r="L75" t="str">
        <f t="shared" si="12"/>
        <v/>
      </c>
      <c r="O75" s="1" t="s">
        <v>72</v>
      </c>
      <c r="P75" t="str">
        <f t="shared" si="13"/>
        <v/>
      </c>
      <c r="Q75" t="str">
        <f t="shared" si="13"/>
        <v/>
      </c>
      <c r="R75" t="str">
        <f t="shared" si="13"/>
        <v/>
      </c>
      <c r="S75" t="str">
        <f t="shared" si="13"/>
        <v/>
      </c>
      <c r="T75" t="str">
        <f t="shared" si="13"/>
        <v/>
      </c>
      <c r="U75" t="str">
        <f t="shared" si="13"/>
        <v/>
      </c>
      <c r="V75" t="str">
        <f t="shared" si="13"/>
        <v/>
      </c>
      <c r="W75" t="str">
        <f t="shared" si="13"/>
        <v/>
      </c>
      <c r="X75" t="str">
        <f t="shared" si="13"/>
        <v/>
      </c>
      <c r="Y75" t="str">
        <f t="shared" si="13"/>
        <v/>
      </c>
      <c r="Z75" t="str">
        <f t="shared" si="13"/>
        <v/>
      </c>
    </row>
    <row r="76" spans="1:26" x14ac:dyDescent="0.25">
      <c r="A76" s="1" t="s">
        <v>73</v>
      </c>
      <c r="B76" t="str">
        <f t="shared" si="12"/>
        <v/>
      </c>
      <c r="C76" t="str">
        <f t="shared" si="12"/>
        <v/>
      </c>
      <c r="D76" t="str">
        <f t="shared" si="12"/>
        <v/>
      </c>
      <c r="E76" t="str">
        <f t="shared" si="12"/>
        <v/>
      </c>
      <c r="F76" t="str">
        <f t="shared" si="12"/>
        <v/>
      </c>
      <c r="G76" t="str">
        <f t="shared" si="12"/>
        <v/>
      </c>
      <c r="H76" t="str">
        <f t="shared" si="12"/>
        <v/>
      </c>
      <c r="I76" t="str">
        <f t="shared" si="12"/>
        <v/>
      </c>
      <c r="J76" t="str">
        <f t="shared" si="12"/>
        <v/>
      </c>
      <c r="K76" t="str">
        <f t="shared" si="12"/>
        <v/>
      </c>
      <c r="L76" t="str">
        <f t="shared" si="12"/>
        <v/>
      </c>
      <c r="O76" s="1" t="s">
        <v>73</v>
      </c>
      <c r="P76" t="str">
        <f t="shared" si="13"/>
        <v>11101100110</v>
      </c>
      <c r="Q76" t="str">
        <f t="shared" si="13"/>
        <v/>
      </c>
      <c r="R76" t="str">
        <f t="shared" si="13"/>
        <v/>
      </c>
      <c r="S76" t="str">
        <f t="shared" si="13"/>
        <v/>
      </c>
      <c r="T76" t="str">
        <f t="shared" si="13"/>
        <v/>
      </c>
      <c r="U76" t="str">
        <f t="shared" si="13"/>
        <v/>
      </c>
      <c r="V76" t="str">
        <f t="shared" si="13"/>
        <v/>
      </c>
      <c r="W76" t="str">
        <f t="shared" si="13"/>
        <v/>
      </c>
      <c r="X76" t="str">
        <f t="shared" si="13"/>
        <v/>
      </c>
      <c r="Y76" t="str">
        <f t="shared" si="13"/>
        <v/>
      </c>
      <c r="Z76" t="str">
        <f t="shared" si="13"/>
        <v/>
      </c>
    </row>
    <row r="77" spans="1:26" x14ac:dyDescent="0.25">
      <c r="A77" s="1" t="s">
        <v>74</v>
      </c>
      <c r="B77" t="str">
        <f t="shared" si="12"/>
        <v/>
      </c>
      <c r="C77" t="str">
        <f t="shared" si="12"/>
        <v/>
      </c>
      <c r="D77" t="str">
        <f t="shared" si="12"/>
        <v/>
      </c>
      <c r="E77" t="str">
        <f t="shared" si="12"/>
        <v/>
      </c>
      <c r="F77" t="str">
        <f t="shared" si="12"/>
        <v/>
      </c>
      <c r="G77" t="str">
        <f t="shared" si="12"/>
        <v/>
      </c>
      <c r="H77" t="str">
        <f t="shared" si="12"/>
        <v/>
      </c>
      <c r="I77" t="str">
        <f t="shared" si="12"/>
        <v/>
      </c>
      <c r="J77" t="str">
        <f t="shared" si="12"/>
        <v/>
      </c>
      <c r="K77" t="str">
        <f t="shared" si="12"/>
        <v/>
      </c>
      <c r="L77" t="str">
        <f t="shared" si="12"/>
        <v/>
      </c>
      <c r="O77" s="1" t="s">
        <v>74</v>
      </c>
      <c r="P77" t="str">
        <f t="shared" si="13"/>
        <v>10011111100</v>
      </c>
      <c r="Q77" t="str">
        <f t="shared" si="13"/>
        <v/>
      </c>
      <c r="R77" t="str">
        <f t="shared" si="13"/>
        <v/>
      </c>
      <c r="S77" t="str">
        <f t="shared" si="13"/>
        <v/>
      </c>
      <c r="T77" t="str">
        <f t="shared" si="13"/>
        <v/>
      </c>
      <c r="U77" t="str">
        <f t="shared" si="13"/>
        <v/>
      </c>
      <c r="V77" t="str">
        <f t="shared" si="13"/>
        <v/>
      </c>
      <c r="W77" t="str">
        <f t="shared" si="13"/>
        <v/>
      </c>
      <c r="X77" t="str">
        <f t="shared" si="13"/>
        <v/>
      </c>
      <c r="Y77" t="str">
        <f t="shared" si="13"/>
        <v/>
      </c>
      <c r="Z77" t="str">
        <f t="shared" si="13"/>
        <v/>
      </c>
    </row>
    <row r="78" spans="1:26" x14ac:dyDescent="0.25">
      <c r="A78" s="1" t="s">
        <v>75</v>
      </c>
      <c r="B78" t="str">
        <f t="shared" si="12"/>
        <v/>
      </c>
      <c r="C78" t="str">
        <f t="shared" si="12"/>
        <v/>
      </c>
      <c r="D78" t="str">
        <f t="shared" si="12"/>
        <v/>
      </c>
      <c r="E78" t="str">
        <f t="shared" si="12"/>
        <v/>
      </c>
      <c r="F78" t="str">
        <f t="shared" si="12"/>
        <v/>
      </c>
      <c r="G78" t="str">
        <f t="shared" si="12"/>
        <v/>
      </c>
      <c r="H78" t="str">
        <f t="shared" si="12"/>
        <v/>
      </c>
      <c r="I78" t="str">
        <f t="shared" si="12"/>
        <v/>
      </c>
      <c r="J78" t="str">
        <f t="shared" si="12"/>
        <v/>
      </c>
      <c r="K78" t="str">
        <f t="shared" si="12"/>
        <v/>
      </c>
      <c r="L78" t="str">
        <f t="shared" si="12"/>
        <v/>
      </c>
      <c r="O78" s="1" t="s">
        <v>75</v>
      </c>
      <c r="P78" t="str">
        <f t="shared" si="13"/>
        <v>10101100011</v>
      </c>
      <c r="Q78" t="str">
        <f t="shared" si="13"/>
        <v/>
      </c>
      <c r="R78" t="str">
        <f t="shared" si="13"/>
        <v/>
      </c>
      <c r="S78" t="str">
        <f t="shared" si="13"/>
        <v/>
      </c>
      <c r="T78" t="str">
        <f t="shared" si="13"/>
        <v/>
      </c>
      <c r="U78" t="str">
        <f t="shared" si="13"/>
        <v/>
      </c>
      <c r="V78" t="str">
        <f t="shared" si="13"/>
        <v/>
      </c>
      <c r="W78" t="str">
        <f t="shared" si="13"/>
        <v/>
      </c>
      <c r="X78" t="str">
        <f t="shared" si="13"/>
        <v/>
      </c>
      <c r="Y78" t="str">
        <f t="shared" si="13"/>
        <v/>
      </c>
      <c r="Z78" t="str">
        <f t="shared" si="13"/>
        <v/>
      </c>
    </row>
    <row r="79" spans="1:26" x14ac:dyDescent="0.25">
      <c r="A79" s="1" t="s">
        <v>76</v>
      </c>
      <c r="B79" t="str">
        <f t="shared" si="12"/>
        <v/>
      </c>
      <c r="C79" t="str">
        <f t="shared" si="12"/>
        <v/>
      </c>
      <c r="D79" t="str">
        <f t="shared" si="12"/>
        <v/>
      </c>
      <c r="E79" t="str">
        <f t="shared" si="12"/>
        <v/>
      </c>
      <c r="F79" t="str">
        <f t="shared" si="12"/>
        <v/>
      </c>
      <c r="G79" t="str">
        <f t="shared" si="12"/>
        <v/>
      </c>
      <c r="H79" t="str">
        <f t="shared" si="12"/>
        <v/>
      </c>
      <c r="I79" t="str">
        <f t="shared" si="12"/>
        <v/>
      </c>
      <c r="J79" t="str">
        <f t="shared" si="12"/>
        <v/>
      </c>
      <c r="K79" t="str">
        <f t="shared" si="12"/>
        <v/>
      </c>
      <c r="L79" t="str">
        <f t="shared" si="12"/>
        <v/>
      </c>
      <c r="O79" s="1" t="s">
        <v>76</v>
      </c>
      <c r="P79" t="str">
        <f t="shared" si="13"/>
        <v>00110010110</v>
      </c>
      <c r="Q79" t="str">
        <f t="shared" si="13"/>
        <v>0110010110</v>
      </c>
      <c r="R79" t="str">
        <f t="shared" si="13"/>
        <v>110010110</v>
      </c>
      <c r="S79" t="str">
        <f t="shared" si="13"/>
        <v>10010110</v>
      </c>
      <c r="T79" t="str">
        <f t="shared" si="13"/>
        <v>0010110</v>
      </c>
      <c r="U79" t="str">
        <f t="shared" si="13"/>
        <v/>
      </c>
      <c r="V79" t="str">
        <f t="shared" si="13"/>
        <v/>
      </c>
      <c r="W79" t="str">
        <f t="shared" si="13"/>
        <v/>
      </c>
      <c r="X79" t="str">
        <f t="shared" si="13"/>
        <v/>
      </c>
      <c r="Y79" t="str">
        <f t="shared" si="13"/>
        <v/>
      </c>
      <c r="Z79" t="str">
        <f t="shared" si="13"/>
        <v/>
      </c>
    </row>
    <row r="80" spans="1:26" x14ac:dyDescent="0.25">
      <c r="A80" s="1" t="s">
        <v>77</v>
      </c>
      <c r="B80" t="str">
        <f t="shared" si="12"/>
        <v>00110001111</v>
      </c>
      <c r="C80" t="str">
        <f t="shared" si="12"/>
        <v>0110001111</v>
      </c>
      <c r="D80" t="str">
        <f t="shared" si="12"/>
        <v>110001111</v>
      </c>
      <c r="E80" t="str">
        <f t="shared" si="12"/>
        <v/>
      </c>
      <c r="F80" t="str">
        <f t="shared" si="12"/>
        <v/>
      </c>
      <c r="G80" t="str">
        <f t="shared" si="12"/>
        <v/>
      </c>
      <c r="H80" t="str">
        <f t="shared" si="12"/>
        <v/>
      </c>
      <c r="I80" t="str">
        <f t="shared" si="12"/>
        <v/>
      </c>
      <c r="J80" t="str">
        <f t="shared" si="12"/>
        <v/>
      </c>
      <c r="K80" t="str">
        <f t="shared" si="12"/>
        <v/>
      </c>
      <c r="L80" t="str">
        <f t="shared" si="12"/>
        <v/>
      </c>
      <c r="O80" s="1" t="s">
        <v>77</v>
      </c>
      <c r="P80" t="str">
        <f t="shared" si="13"/>
        <v/>
      </c>
      <c r="Q80" t="str">
        <f t="shared" si="13"/>
        <v/>
      </c>
      <c r="R80" t="str">
        <f t="shared" si="13"/>
        <v/>
      </c>
      <c r="S80" t="str">
        <f t="shared" si="13"/>
        <v/>
      </c>
      <c r="T80" t="str">
        <f t="shared" si="13"/>
        <v/>
      </c>
      <c r="U80" t="str">
        <f t="shared" si="13"/>
        <v/>
      </c>
      <c r="V80" t="str">
        <f t="shared" si="13"/>
        <v/>
      </c>
      <c r="W80" t="str">
        <f t="shared" si="13"/>
        <v/>
      </c>
      <c r="X80" t="str">
        <f t="shared" si="13"/>
        <v/>
      </c>
      <c r="Y80" t="str">
        <f t="shared" si="13"/>
        <v/>
      </c>
      <c r="Z80" t="str">
        <f t="shared" si="13"/>
        <v/>
      </c>
    </row>
    <row r="81" spans="1:26" x14ac:dyDescent="0.25">
      <c r="A81" s="1" t="s">
        <v>78</v>
      </c>
      <c r="B81" t="str">
        <f t="shared" si="12"/>
        <v/>
      </c>
      <c r="C81" t="str">
        <f t="shared" si="12"/>
        <v/>
      </c>
      <c r="D81" t="str">
        <f t="shared" si="12"/>
        <v/>
      </c>
      <c r="E81" t="str">
        <f t="shared" si="12"/>
        <v/>
      </c>
      <c r="F81" t="str">
        <f t="shared" si="12"/>
        <v/>
      </c>
      <c r="G81" t="str">
        <f t="shared" si="12"/>
        <v/>
      </c>
      <c r="H81" t="str">
        <f t="shared" si="12"/>
        <v/>
      </c>
      <c r="I81" t="str">
        <f t="shared" si="12"/>
        <v/>
      </c>
      <c r="J81" t="str">
        <f t="shared" si="12"/>
        <v/>
      </c>
      <c r="K81" t="str">
        <f t="shared" si="12"/>
        <v/>
      </c>
      <c r="L81" t="str">
        <f t="shared" si="12"/>
        <v/>
      </c>
      <c r="O81" s="1" t="s">
        <v>78</v>
      </c>
      <c r="P81" t="str">
        <f t="shared" si="13"/>
        <v>10111100000</v>
      </c>
      <c r="Q81" t="str">
        <f t="shared" si="13"/>
        <v/>
      </c>
      <c r="R81" t="str">
        <f t="shared" si="13"/>
        <v/>
      </c>
      <c r="S81" t="str">
        <f t="shared" si="13"/>
        <v/>
      </c>
      <c r="T81" t="str">
        <f t="shared" si="13"/>
        <v/>
      </c>
      <c r="U81" t="str">
        <f t="shared" si="13"/>
        <v/>
      </c>
      <c r="V81" t="str">
        <f t="shared" si="13"/>
        <v/>
      </c>
      <c r="W81" t="str">
        <f t="shared" si="13"/>
        <v/>
      </c>
      <c r="X81" t="str">
        <f t="shared" si="13"/>
        <v/>
      </c>
      <c r="Y81" t="str">
        <f t="shared" si="13"/>
        <v/>
      </c>
      <c r="Z81" t="str">
        <f t="shared" si="13"/>
        <v/>
      </c>
    </row>
    <row r="82" spans="1:26" x14ac:dyDescent="0.25">
      <c r="A82" s="1" t="s">
        <v>79</v>
      </c>
      <c r="B82" t="str">
        <f t="shared" si="12"/>
        <v/>
      </c>
      <c r="C82" t="str">
        <f t="shared" si="12"/>
        <v/>
      </c>
      <c r="D82" t="str">
        <f t="shared" si="12"/>
        <v/>
      </c>
      <c r="E82" t="str">
        <f t="shared" si="12"/>
        <v/>
      </c>
      <c r="F82" t="str">
        <f t="shared" si="12"/>
        <v/>
      </c>
      <c r="G82" t="str">
        <f t="shared" si="12"/>
        <v/>
      </c>
      <c r="H82" t="str">
        <f t="shared" si="12"/>
        <v/>
      </c>
      <c r="I82" t="str">
        <f t="shared" si="12"/>
        <v/>
      </c>
      <c r="J82" t="str">
        <f t="shared" si="12"/>
        <v/>
      </c>
      <c r="K82" t="str">
        <f t="shared" si="12"/>
        <v/>
      </c>
      <c r="L82" t="str">
        <f t="shared" si="12"/>
        <v/>
      </c>
      <c r="O82" s="1" t="s">
        <v>79</v>
      </c>
      <c r="P82" t="str">
        <f t="shared" si="13"/>
        <v>01110110000</v>
      </c>
      <c r="Q82" t="str">
        <f t="shared" si="13"/>
        <v>1110110000</v>
      </c>
      <c r="R82" t="str">
        <f t="shared" si="13"/>
        <v/>
      </c>
      <c r="S82" t="str">
        <f t="shared" si="13"/>
        <v/>
      </c>
      <c r="T82" t="str">
        <f t="shared" si="13"/>
        <v/>
      </c>
      <c r="U82" t="str">
        <f t="shared" si="13"/>
        <v/>
      </c>
      <c r="V82" t="str">
        <f t="shared" si="13"/>
        <v/>
      </c>
      <c r="W82" t="str">
        <f t="shared" si="13"/>
        <v/>
      </c>
      <c r="X82" t="str">
        <f t="shared" si="13"/>
        <v/>
      </c>
      <c r="Y82" t="str">
        <f t="shared" si="13"/>
        <v/>
      </c>
      <c r="Z82" t="str">
        <f t="shared" si="13"/>
        <v/>
      </c>
    </row>
    <row r="83" spans="1:26" x14ac:dyDescent="0.25">
      <c r="A83" s="1" t="s">
        <v>80</v>
      </c>
      <c r="B83" t="str">
        <f t="shared" si="12"/>
        <v>01010010010</v>
      </c>
      <c r="C83" t="str">
        <f t="shared" si="12"/>
        <v>1010010010</v>
      </c>
      <c r="D83" t="str">
        <f t="shared" si="12"/>
        <v/>
      </c>
      <c r="E83" t="str">
        <f t="shared" si="12"/>
        <v/>
      </c>
      <c r="F83" t="str">
        <f t="shared" si="12"/>
        <v/>
      </c>
      <c r="G83" t="str">
        <f t="shared" si="12"/>
        <v/>
      </c>
      <c r="H83" t="str">
        <f t="shared" si="12"/>
        <v/>
      </c>
      <c r="I83" t="str">
        <f t="shared" si="12"/>
        <v/>
      </c>
      <c r="J83" t="str">
        <f t="shared" si="12"/>
        <v/>
      </c>
      <c r="K83" t="str">
        <f t="shared" si="12"/>
        <v/>
      </c>
      <c r="L83" t="str">
        <f t="shared" si="12"/>
        <v/>
      </c>
      <c r="O83" s="1" t="s">
        <v>80</v>
      </c>
      <c r="P83" t="str">
        <f t="shared" si="13"/>
        <v/>
      </c>
      <c r="Q83" t="str">
        <f t="shared" si="13"/>
        <v/>
      </c>
      <c r="R83" t="str">
        <f t="shared" si="13"/>
        <v/>
      </c>
      <c r="S83" t="str">
        <f t="shared" si="13"/>
        <v/>
      </c>
      <c r="T83" t="str">
        <f t="shared" si="13"/>
        <v/>
      </c>
      <c r="U83" t="str">
        <f t="shared" si="13"/>
        <v/>
      </c>
      <c r="V83" t="str">
        <f t="shared" si="13"/>
        <v/>
      </c>
      <c r="W83" t="str">
        <f t="shared" si="13"/>
        <v/>
      </c>
      <c r="X83" t="str">
        <f t="shared" si="13"/>
        <v/>
      </c>
      <c r="Y83" t="str">
        <f t="shared" si="13"/>
        <v/>
      </c>
      <c r="Z83" t="str">
        <f t="shared" si="13"/>
        <v/>
      </c>
    </row>
    <row r="84" spans="1:26" x14ac:dyDescent="0.25">
      <c r="A84" s="1" t="s">
        <v>81</v>
      </c>
      <c r="B84" t="str">
        <f t="shared" si="12"/>
        <v/>
      </c>
      <c r="C84" t="str">
        <f t="shared" si="12"/>
        <v/>
      </c>
      <c r="D84" t="str">
        <f t="shared" si="12"/>
        <v/>
      </c>
      <c r="E84" t="str">
        <f t="shared" si="12"/>
        <v/>
      </c>
      <c r="F84" t="str">
        <f t="shared" si="12"/>
        <v/>
      </c>
      <c r="G84" t="str">
        <f t="shared" si="12"/>
        <v/>
      </c>
      <c r="H84" t="str">
        <f t="shared" si="12"/>
        <v/>
      </c>
      <c r="I84" t="str">
        <f t="shared" si="12"/>
        <v/>
      </c>
      <c r="J84" t="str">
        <f t="shared" si="12"/>
        <v/>
      </c>
      <c r="K84" t="str">
        <f t="shared" si="12"/>
        <v/>
      </c>
      <c r="L84" t="str">
        <f t="shared" si="12"/>
        <v/>
      </c>
      <c r="O84" s="1" t="s">
        <v>81</v>
      </c>
      <c r="P84" t="str">
        <f t="shared" ref="P84:AA99" si="14">IF(AND(O84 &lt;&gt; "", LEFT(O84,1) = O$2), RIGHT(O84, 12 - P$1), "")</f>
        <v>10011011001</v>
      </c>
      <c r="Q84" t="str">
        <f t="shared" si="14"/>
        <v/>
      </c>
      <c r="R84" t="str">
        <f t="shared" si="14"/>
        <v/>
      </c>
      <c r="S84" t="str">
        <f t="shared" si="14"/>
        <v/>
      </c>
      <c r="T84" t="str">
        <f t="shared" si="14"/>
        <v/>
      </c>
      <c r="U84" t="str">
        <f t="shared" si="14"/>
        <v/>
      </c>
      <c r="V84" t="str">
        <f t="shared" si="14"/>
        <v/>
      </c>
      <c r="W84" t="str">
        <f t="shared" si="14"/>
        <v/>
      </c>
      <c r="X84" t="str">
        <f t="shared" si="14"/>
        <v/>
      </c>
      <c r="Y84" t="str">
        <f t="shared" si="14"/>
        <v/>
      </c>
      <c r="Z84" t="str">
        <f t="shared" si="14"/>
        <v/>
      </c>
    </row>
    <row r="85" spans="1:26" x14ac:dyDescent="0.25">
      <c r="A85" s="1" t="s">
        <v>82</v>
      </c>
      <c r="B85" t="str">
        <f t="shared" si="12"/>
        <v>00000100110</v>
      </c>
      <c r="C85" t="str">
        <f t="shared" si="12"/>
        <v>0000100110</v>
      </c>
      <c r="D85" t="str">
        <f t="shared" si="12"/>
        <v>000100110</v>
      </c>
      <c r="E85" t="str">
        <f t="shared" si="12"/>
        <v>00100110</v>
      </c>
      <c r="F85" t="str">
        <f t="shared" si="12"/>
        <v/>
      </c>
      <c r="G85" t="str">
        <f t="shared" ref="C85:M100" si="15">IF(AND(F85 &lt;&gt; "", LEFT(F85,1) = F$2), RIGHT(F85, 12 - G$1), "")</f>
        <v/>
      </c>
      <c r="H85" t="str">
        <f t="shared" si="15"/>
        <v/>
      </c>
      <c r="I85" t="str">
        <f t="shared" si="15"/>
        <v/>
      </c>
      <c r="J85" t="str">
        <f t="shared" si="15"/>
        <v/>
      </c>
      <c r="K85" t="str">
        <f t="shared" si="15"/>
        <v/>
      </c>
      <c r="L85" t="str">
        <f t="shared" si="15"/>
        <v/>
      </c>
      <c r="O85" s="1" t="s">
        <v>82</v>
      </c>
      <c r="P85" t="str">
        <f t="shared" si="14"/>
        <v/>
      </c>
      <c r="Q85" t="str">
        <f t="shared" si="14"/>
        <v/>
      </c>
      <c r="R85" t="str">
        <f t="shared" si="14"/>
        <v/>
      </c>
      <c r="S85" t="str">
        <f t="shared" si="14"/>
        <v/>
      </c>
      <c r="T85" t="str">
        <f t="shared" si="14"/>
        <v/>
      </c>
      <c r="U85" t="str">
        <f t="shared" si="14"/>
        <v/>
      </c>
      <c r="V85" t="str">
        <f t="shared" si="14"/>
        <v/>
      </c>
      <c r="W85" t="str">
        <f t="shared" si="14"/>
        <v/>
      </c>
      <c r="X85" t="str">
        <f t="shared" si="14"/>
        <v/>
      </c>
      <c r="Y85" t="str">
        <f t="shared" si="14"/>
        <v/>
      </c>
      <c r="Z85" t="str">
        <f t="shared" si="14"/>
        <v/>
      </c>
    </row>
    <row r="86" spans="1:26" x14ac:dyDescent="0.25">
      <c r="A86" s="1" t="s">
        <v>83</v>
      </c>
      <c r="B86" t="str">
        <f t="shared" si="12"/>
        <v/>
      </c>
      <c r="C86" t="str">
        <f t="shared" si="15"/>
        <v/>
      </c>
      <c r="D86" t="str">
        <f t="shared" si="15"/>
        <v/>
      </c>
      <c r="E86" t="str">
        <f t="shared" si="15"/>
        <v/>
      </c>
      <c r="F86" t="str">
        <f t="shared" si="15"/>
        <v/>
      </c>
      <c r="G86" t="str">
        <f t="shared" si="15"/>
        <v/>
      </c>
      <c r="H86" t="str">
        <f t="shared" si="15"/>
        <v/>
      </c>
      <c r="I86" t="str">
        <f t="shared" si="15"/>
        <v/>
      </c>
      <c r="J86" t="str">
        <f t="shared" si="15"/>
        <v/>
      </c>
      <c r="K86" t="str">
        <f t="shared" si="15"/>
        <v/>
      </c>
      <c r="L86" t="str">
        <f t="shared" si="15"/>
        <v/>
      </c>
      <c r="O86" s="1" t="s">
        <v>83</v>
      </c>
      <c r="P86" t="str">
        <f t="shared" si="14"/>
        <v>10100011010</v>
      </c>
      <c r="Q86" t="str">
        <f t="shared" si="14"/>
        <v/>
      </c>
      <c r="R86" t="str">
        <f t="shared" si="14"/>
        <v/>
      </c>
      <c r="S86" t="str">
        <f t="shared" si="14"/>
        <v/>
      </c>
      <c r="T86" t="str">
        <f t="shared" si="14"/>
        <v/>
      </c>
      <c r="U86" t="str">
        <f t="shared" si="14"/>
        <v/>
      </c>
      <c r="V86" t="str">
        <f t="shared" si="14"/>
        <v/>
      </c>
      <c r="W86" t="str">
        <f t="shared" si="14"/>
        <v/>
      </c>
      <c r="X86" t="str">
        <f t="shared" si="14"/>
        <v/>
      </c>
      <c r="Y86" t="str">
        <f t="shared" si="14"/>
        <v/>
      </c>
      <c r="Z86" t="str">
        <f t="shared" si="14"/>
        <v/>
      </c>
    </row>
    <row r="87" spans="1:26" x14ac:dyDescent="0.25">
      <c r="A87" s="1" t="s">
        <v>84</v>
      </c>
      <c r="B87" t="str">
        <f t="shared" si="12"/>
        <v>00110001010</v>
      </c>
      <c r="C87" t="str">
        <f t="shared" si="15"/>
        <v>0110001010</v>
      </c>
      <c r="D87" t="str">
        <f t="shared" si="15"/>
        <v>110001010</v>
      </c>
      <c r="E87" t="str">
        <f t="shared" si="15"/>
        <v/>
      </c>
      <c r="F87" t="str">
        <f t="shared" si="15"/>
        <v/>
      </c>
      <c r="G87" t="str">
        <f t="shared" si="15"/>
        <v/>
      </c>
      <c r="H87" t="str">
        <f t="shared" si="15"/>
        <v/>
      </c>
      <c r="I87" t="str">
        <f t="shared" si="15"/>
        <v/>
      </c>
      <c r="J87" t="str">
        <f t="shared" si="15"/>
        <v/>
      </c>
      <c r="K87" t="str">
        <f t="shared" si="15"/>
        <v/>
      </c>
      <c r="L87" t="str">
        <f t="shared" si="15"/>
        <v/>
      </c>
      <c r="O87" s="1" t="s">
        <v>84</v>
      </c>
      <c r="P87" t="str">
        <f t="shared" si="14"/>
        <v/>
      </c>
      <c r="Q87" t="str">
        <f t="shared" si="14"/>
        <v/>
      </c>
      <c r="R87" t="str">
        <f t="shared" si="14"/>
        <v/>
      </c>
      <c r="S87" t="str">
        <f t="shared" si="14"/>
        <v/>
      </c>
      <c r="T87" t="str">
        <f t="shared" si="14"/>
        <v/>
      </c>
      <c r="U87" t="str">
        <f t="shared" si="14"/>
        <v/>
      </c>
      <c r="V87" t="str">
        <f t="shared" si="14"/>
        <v/>
      </c>
      <c r="W87" t="str">
        <f t="shared" si="14"/>
        <v/>
      </c>
      <c r="X87" t="str">
        <f t="shared" si="14"/>
        <v/>
      </c>
      <c r="Y87" t="str">
        <f t="shared" si="14"/>
        <v/>
      </c>
      <c r="Z87" t="str">
        <f t="shared" si="14"/>
        <v/>
      </c>
    </row>
    <row r="88" spans="1:26" x14ac:dyDescent="0.25">
      <c r="A88" s="1" t="s">
        <v>85</v>
      </c>
      <c r="B88" t="str">
        <f t="shared" si="12"/>
        <v>11110001001</v>
      </c>
      <c r="C88" t="str">
        <f t="shared" si="15"/>
        <v/>
      </c>
      <c r="D88" t="str">
        <f t="shared" si="15"/>
        <v/>
      </c>
      <c r="E88" t="str">
        <f t="shared" si="15"/>
        <v/>
      </c>
      <c r="F88" t="str">
        <f t="shared" si="15"/>
        <v/>
      </c>
      <c r="G88" t="str">
        <f t="shared" si="15"/>
        <v/>
      </c>
      <c r="H88" t="str">
        <f t="shared" si="15"/>
        <v/>
      </c>
      <c r="I88" t="str">
        <f t="shared" si="15"/>
        <v/>
      </c>
      <c r="J88" t="str">
        <f t="shared" si="15"/>
        <v/>
      </c>
      <c r="K88" t="str">
        <f t="shared" si="15"/>
        <v/>
      </c>
      <c r="L88" t="str">
        <f t="shared" si="15"/>
        <v/>
      </c>
      <c r="O88" s="1" t="s">
        <v>85</v>
      </c>
      <c r="P88" t="str">
        <f t="shared" si="14"/>
        <v/>
      </c>
      <c r="Q88" t="str">
        <f t="shared" si="14"/>
        <v/>
      </c>
      <c r="R88" t="str">
        <f t="shared" si="14"/>
        <v/>
      </c>
      <c r="S88" t="str">
        <f t="shared" si="14"/>
        <v/>
      </c>
      <c r="T88" t="str">
        <f t="shared" si="14"/>
        <v/>
      </c>
      <c r="U88" t="str">
        <f t="shared" si="14"/>
        <v/>
      </c>
      <c r="V88" t="str">
        <f t="shared" si="14"/>
        <v/>
      </c>
      <c r="W88" t="str">
        <f t="shared" si="14"/>
        <v/>
      </c>
      <c r="X88" t="str">
        <f t="shared" si="14"/>
        <v/>
      </c>
      <c r="Y88" t="str">
        <f t="shared" si="14"/>
        <v/>
      </c>
      <c r="Z88" t="str">
        <f t="shared" si="14"/>
        <v/>
      </c>
    </row>
    <row r="89" spans="1:26" x14ac:dyDescent="0.25">
      <c r="A89" s="1" t="s">
        <v>86</v>
      </c>
      <c r="B89" t="str">
        <f t="shared" si="12"/>
        <v>01001000000</v>
      </c>
      <c r="C89" t="str">
        <f t="shared" si="15"/>
        <v>1001000000</v>
      </c>
      <c r="D89" t="str">
        <f t="shared" si="15"/>
        <v/>
      </c>
      <c r="E89" t="str">
        <f t="shared" si="15"/>
        <v/>
      </c>
      <c r="F89" t="str">
        <f t="shared" si="15"/>
        <v/>
      </c>
      <c r="G89" t="str">
        <f t="shared" si="15"/>
        <v/>
      </c>
      <c r="H89" t="str">
        <f t="shared" si="15"/>
        <v/>
      </c>
      <c r="I89" t="str">
        <f t="shared" si="15"/>
        <v/>
      </c>
      <c r="J89" t="str">
        <f t="shared" si="15"/>
        <v/>
      </c>
      <c r="K89" t="str">
        <f t="shared" si="15"/>
        <v/>
      </c>
      <c r="L89" t="str">
        <f t="shared" si="15"/>
        <v/>
      </c>
      <c r="O89" s="1" t="s">
        <v>86</v>
      </c>
      <c r="P89" t="str">
        <f t="shared" si="14"/>
        <v/>
      </c>
      <c r="Q89" t="str">
        <f t="shared" si="14"/>
        <v/>
      </c>
      <c r="R89" t="str">
        <f t="shared" si="14"/>
        <v/>
      </c>
      <c r="S89" t="str">
        <f t="shared" si="14"/>
        <v/>
      </c>
      <c r="T89" t="str">
        <f t="shared" si="14"/>
        <v/>
      </c>
      <c r="U89" t="str">
        <f t="shared" si="14"/>
        <v/>
      </c>
      <c r="V89" t="str">
        <f t="shared" si="14"/>
        <v/>
      </c>
      <c r="W89" t="str">
        <f t="shared" si="14"/>
        <v/>
      </c>
      <c r="X89" t="str">
        <f t="shared" si="14"/>
        <v/>
      </c>
      <c r="Y89" t="str">
        <f t="shared" si="14"/>
        <v/>
      </c>
      <c r="Z89" t="str">
        <f t="shared" si="14"/>
        <v/>
      </c>
    </row>
    <row r="90" spans="1:26" x14ac:dyDescent="0.25">
      <c r="A90" s="1" t="s">
        <v>87</v>
      </c>
      <c r="B90" t="str">
        <f t="shared" si="12"/>
        <v>00010110000</v>
      </c>
      <c r="C90" t="str">
        <f t="shared" si="15"/>
        <v>0010110000</v>
      </c>
      <c r="D90" t="str">
        <f t="shared" si="15"/>
        <v>010110000</v>
      </c>
      <c r="E90" t="str">
        <f t="shared" si="15"/>
        <v>10110000</v>
      </c>
      <c r="F90" t="str">
        <f t="shared" si="15"/>
        <v>0110000</v>
      </c>
      <c r="G90" t="str">
        <f t="shared" si="15"/>
        <v>110000</v>
      </c>
      <c r="H90" t="str">
        <f t="shared" si="15"/>
        <v>10000</v>
      </c>
      <c r="I90" t="str">
        <f t="shared" si="15"/>
        <v>0000</v>
      </c>
      <c r="J90" t="str">
        <f t="shared" si="15"/>
        <v/>
      </c>
      <c r="K90" t="str">
        <f t="shared" si="15"/>
        <v/>
      </c>
      <c r="L90" t="str">
        <f t="shared" si="15"/>
        <v/>
      </c>
      <c r="O90" s="1" t="s">
        <v>87</v>
      </c>
      <c r="P90" t="str">
        <f t="shared" si="14"/>
        <v/>
      </c>
      <c r="Q90" t="str">
        <f t="shared" si="14"/>
        <v/>
      </c>
      <c r="R90" t="str">
        <f t="shared" si="14"/>
        <v/>
      </c>
      <c r="S90" t="str">
        <f t="shared" si="14"/>
        <v/>
      </c>
      <c r="T90" t="str">
        <f t="shared" si="14"/>
        <v/>
      </c>
      <c r="U90" t="str">
        <f t="shared" si="14"/>
        <v/>
      </c>
      <c r="V90" t="str">
        <f t="shared" si="14"/>
        <v/>
      </c>
      <c r="W90" t="str">
        <f t="shared" si="14"/>
        <v/>
      </c>
      <c r="X90" t="str">
        <f t="shared" si="14"/>
        <v/>
      </c>
      <c r="Y90" t="str">
        <f t="shared" si="14"/>
        <v/>
      </c>
      <c r="Z90" t="str">
        <f t="shared" si="14"/>
        <v/>
      </c>
    </row>
    <row r="91" spans="1:26" x14ac:dyDescent="0.25">
      <c r="A91" s="1" t="s">
        <v>88</v>
      </c>
      <c r="B91" t="str">
        <f t="shared" si="12"/>
        <v>01100001000</v>
      </c>
      <c r="C91" t="str">
        <f t="shared" si="15"/>
        <v>1100001000</v>
      </c>
      <c r="D91" t="str">
        <f t="shared" si="15"/>
        <v/>
      </c>
      <c r="E91" t="str">
        <f t="shared" si="15"/>
        <v/>
      </c>
      <c r="F91" t="str">
        <f t="shared" si="15"/>
        <v/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5"/>
        <v/>
      </c>
      <c r="K91" t="str">
        <f t="shared" si="15"/>
        <v/>
      </c>
      <c r="L91" t="str">
        <f t="shared" si="15"/>
        <v/>
      </c>
      <c r="O91" s="1" t="s">
        <v>88</v>
      </c>
      <c r="P91" t="str">
        <f t="shared" si="14"/>
        <v/>
      </c>
      <c r="Q91" t="str">
        <f t="shared" si="14"/>
        <v/>
      </c>
      <c r="R91" t="str">
        <f t="shared" si="14"/>
        <v/>
      </c>
      <c r="S91" t="str">
        <f t="shared" si="14"/>
        <v/>
      </c>
      <c r="T91" t="str">
        <f t="shared" si="14"/>
        <v/>
      </c>
      <c r="U91" t="str">
        <f t="shared" si="14"/>
        <v/>
      </c>
      <c r="V91" t="str">
        <f t="shared" si="14"/>
        <v/>
      </c>
      <c r="W91" t="str">
        <f t="shared" si="14"/>
        <v/>
      </c>
      <c r="X91" t="str">
        <f t="shared" si="14"/>
        <v/>
      </c>
      <c r="Y91" t="str">
        <f t="shared" si="14"/>
        <v/>
      </c>
      <c r="Z91" t="str">
        <f t="shared" si="14"/>
        <v/>
      </c>
    </row>
    <row r="92" spans="1:26" x14ac:dyDescent="0.25">
      <c r="A92" s="1" t="s">
        <v>89</v>
      </c>
      <c r="B92" t="str">
        <f t="shared" si="12"/>
        <v/>
      </c>
      <c r="C92" t="str">
        <f t="shared" si="15"/>
        <v/>
      </c>
      <c r="D92" t="str">
        <f t="shared" si="15"/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O92" s="1" t="s">
        <v>89</v>
      </c>
      <c r="P92" t="str">
        <f t="shared" si="14"/>
        <v>00000110101</v>
      </c>
      <c r="Q92" t="str">
        <f t="shared" si="14"/>
        <v>0000110101</v>
      </c>
      <c r="R92" t="str">
        <f t="shared" si="14"/>
        <v>000110101</v>
      </c>
      <c r="S92" t="str">
        <f t="shared" si="14"/>
        <v/>
      </c>
      <c r="T92" t="str">
        <f t="shared" si="14"/>
        <v/>
      </c>
      <c r="U92" t="str">
        <f t="shared" si="14"/>
        <v/>
      </c>
      <c r="V92" t="str">
        <f t="shared" si="14"/>
        <v/>
      </c>
      <c r="W92" t="str">
        <f t="shared" si="14"/>
        <v/>
      </c>
      <c r="X92" t="str">
        <f t="shared" si="14"/>
        <v/>
      </c>
      <c r="Y92" t="str">
        <f t="shared" si="14"/>
        <v/>
      </c>
      <c r="Z92" t="str">
        <f t="shared" si="14"/>
        <v/>
      </c>
    </row>
    <row r="93" spans="1:26" x14ac:dyDescent="0.25">
      <c r="A93" s="1" t="s">
        <v>90</v>
      </c>
      <c r="B93" t="str">
        <f t="shared" si="12"/>
        <v>00001010011</v>
      </c>
      <c r="C93" t="str">
        <f t="shared" si="15"/>
        <v>0001010011</v>
      </c>
      <c r="D93" t="str">
        <f t="shared" si="15"/>
        <v>001010011</v>
      </c>
      <c r="E93" t="str">
        <f t="shared" si="15"/>
        <v>01010011</v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O93" s="1" t="s">
        <v>90</v>
      </c>
      <c r="P93" t="str">
        <f t="shared" si="14"/>
        <v/>
      </c>
      <c r="Q93" t="str">
        <f t="shared" si="14"/>
        <v/>
      </c>
      <c r="R93" t="str">
        <f t="shared" si="14"/>
        <v/>
      </c>
      <c r="S93" t="str">
        <f t="shared" si="14"/>
        <v/>
      </c>
      <c r="T93" t="str">
        <f t="shared" si="14"/>
        <v/>
      </c>
      <c r="U93" t="str">
        <f t="shared" si="14"/>
        <v/>
      </c>
      <c r="V93" t="str">
        <f t="shared" si="14"/>
        <v/>
      </c>
      <c r="W93" t="str">
        <f t="shared" si="14"/>
        <v/>
      </c>
      <c r="X93" t="str">
        <f t="shared" si="14"/>
        <v/>
      </c>
      <c r="Y93" t="str">
        <f t="shared" si="14"/>
        <v/>
      </c>
      <c r="Z93" t="str">
        <f t="shared" si="14"/>
        <v/>
      </c>
    </row>
    <row r="94" spans="1:26" x14ac:dyDescent="0.25">
      <c r="A94" s="1" t="s">
        <v>91</v>
      </c>
      <c r="B94" t="str">
        <f t="shared" si="12"/>
        <v/>
      </c>
      <c r="C94" t="str">
        <f t="shared" si="15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O94" s="1" t="s">
        <v>91</v>
      </c>
      <c r="P94" t="str">
        <f t="shared" si="14"/>
        <v>11101100001</v>
      </c>
      <c r="Q94" t="str">
        <f t="shared" si="14"/>
        <v/>
      </c>
      <c r="R94" t="str">
        <f t="shared" si="14"/>
        <v/>
      </c>
      <c r="S94" t="str">
        <f t="shared" si="14"/>
        <v/>
      </c>
      <c r="T94" t="str">
        <f t="shared" si="14"/>
        <v/>
      </c>
      <c r="U94" t="str">
        <f t="shared" si="14"/>
        <v/>
      </c>
      <c r="V94" t="str">
        <f t="shared" si="14"/>
        <v/>
      </c>
      <c r="W94" t="str">
        <f t="shared" si="14"/>
        <v/>
      </c>
      <c r="X94" t="str">
        <f t="shared" si="14"/>
        <v/>
      </c>
      <c r="Y94" t="str">
        <f t="shared" si="14"/>
        <v/>
      </c>
      <c r="Z94" t="str">
        <f t="shared" si="14"/>
        <v/>
      </c>
    </row>
    <row r="95" spans="1:26" x14ac:dyDescent="0.25">
      <c r="A95" s="1" t="s">
        <v>92</v>
      </c>
      <c r="B95" t="str">
        <f t="shared" si="12"/>
        <v/>
      </c>
      <c r="C95" t="str">
        <f t="shared" si="15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O95" s="1" t="s">
        <v>92</v>
      </c>
      <c r="P95" t="str">
        <f t="shared" si="14"/>
        <v>00100111001</v>
      </c>
      <c r="Q95" t="str">
        <f t="shared" si="14"/>
        <v>0100111001</v>
      </c>
      <c r="R95" t="str">
        <f t="shared" si="14"/>
        <v>100111001</v>
      </c>
      <c r="S95" t="str">
        <f t="shared" si="14"/>
        <v>00111001</v>
      </c>
      <c r="T95" t="str">
        <f t="shared" si="14"/>
        <v/>
      </c>
      <c r="U95" t="str">
        <f t="shared" si="14"/>
        <v/>
      </c>
      <c r="V95" t="str">
        <f t="shared" si="14"/>
        <v/>
      </c>
      <c r="W95" t="str">
        <f t="shared" si="14"/>
        <v/>
      </c>
      <c r="X95" t="str">
        <f t="shared" si="14"/>
        <v/>
      </c>
      <c r="Y95" t="str">
        <f t="shared" si="14"/>
        <v/>
      </c>
      <c r="Z95" t="str">
        <f t="shared" si="14"/>
        <v/>
      </c>
    </row>
    <row r="96" spans="1:26" x14ac:dyDescent="0.25">
      <c r="A96" s="1" t="s">
        <v>93</v>
      </c>
      <c r="B96" t="str">
        <f t="shared" si="12"/>
        <v/>
      </c>
      <c r="C96" t="str">
        <f t="shared" si="15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O96" s="1" t="s">
        <v>93</v>
      </c>
      <c r="P96" t="str">
        <f t="shared" si="14"/>
        <v>11110100001</v>
      </c>
      <c r="Q96" t="str">
        <f t="shared" si="14"/>
        <v/>
      </c>
      <c r="R96" t="str">
        <f t="shared" si="14"/>
        <v/>
      </c>
      <c r="S96" t="str">
        <f t="shared" si="14"/>
        <v/>
      </c>
      <c r="T96" t="str">
        <f t="shared" si="14"/>
        <v/>
      </c>
      <c r="U96" t="str">
        <f t="shared" si="14"/>
        <v/>
      </c>
      <c r="V96" t="str">
        <f t="shared" si="14"/>
        <v/>
      </c>
      <c r="W96" t="str">
        <f t="shared" si="14"/>
        <v/>
      </c>
      <c r="X96" t="str">
        <f t="shared" si="14"/>
        <v/>
      </c>
      <c r="Y96" t="str">
        <f t="shared" si="14"/>
        <v/>
      </c>
      <c r="Z96" t="str">
        <f t="shared" si="14"/>
        <v/>
      </c>
    </row>
    <row r="97" spans="1:26" x14ac:dyDescent="0.25">
      <c r="A97" s="1" t="s">
        <v>94</v>
      </c>
      <c r="B97" t="str">
        <f t="shared" si="12"/>
        <v/>
      </c>
      <c r="C97" t="str">
        <f t="shared" si="15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O97" s="1" t="s">
        <v>94</v>
      </c>
      <c r="P97" t="str">
        <f t="shared" si="14"/>
        <v>01111000111</v>
      </c>
      <c r="Q97" t="str">
        <f t="shared" si="14"/>
        <v>1111000111</v>
      </c>
      <c r="R97" t="str">
        <f t="shared" si="14"/>
        <v/>
      </c>
      <c r="S97" t="str">
        <f t="shared" si="14"/>
        <v/>
      </c>
      <c r="T97" t="str">
        <f t="shared" si="14"/>
        <v/>
      </c>
      <c r="U97" t="str">
        <f t="shared" si="14"/>
        <v/>
      </c>
      <c r="V97" t="str">
        <f t="shared" si="14"/>
        <v/>
      </c>
      <c r="W97" t="str">
        <f t="shared" si="14"/>
        <v/>
      </c>
      <c r="X97" t="str">
        <f t="shared" si="14"/>
        <v/>
      </c>
      <c r="Y97" t="str">
        <f t="shared" si="14"/>
        <v/>
      </c>
      <c r="Z97" t="str">
        <f t="shared" si="14"/>
        <v/>
      </c>
    </row>
    <row r="98" spans="1:26" x14ac:dyDescent="0.25">
      <c r="A98" s="1" t="s">
        <v>95</v>
      </c>
      <c r="B98" t="str">
        <f t="shared" si="12"/>
        <v/>
      </c>
      <c r="C98" t="str">
        <f t="shared" si="15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O98" s="1" t="s">
        <v>95</v>
      </c>
      <c r="P98" t="str">
        <f t="shared" si="14"/>
        <v>01011001111</v>
      </c>
      <c r="Q98" t="str">
        <f t="shared" si="14"/>
        <v>1011001111</v>
      </c>
      <c r="R98" t="str">
        <f t="shared" si="14"/>
        <v/>
      </c>
      <c r="S98" t="str">
        <f t="shared" si="14"/>
        <v/>
      </c>
      <c r="T98" t="str">
        <f t="shared" si="14"/>
        <v/>
      </c>
      <c r="U98" t="str">
        <f t="shared" si="14"/>
        <v/>
      </c>
      <c r="V98" t="str">
        <f t="shared" si="14"/>
        <v/>
      </c>
      <c r="W98" t="str">
        <f t="shared" si="14"/>
        <v/>
      </c>
      <c r="X98" t="str">
        <f t="shared" si="14"/>
        <v/>
      </c>
      <c r="Y98" t="str">
        <f t="shared" si="14"/>
        <v/>
      </c>
      <c r="Z98" t="str">
        <f t="shared" si="14"/>
        <v/>
      </c>
    </row>
    <row r="99" spans="1:26" x14ac:dyDescent="0.25">
      <c r="A99" s="1" t="s">
        <v>96</v>
      </c>
      <c r="B99" t="str">
        <f t="shared" si="12"/>
        <v>10111000101</v>
      </c>
      <c r="C99" t="str">
        <f t="shared" si="15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O99" s="1" t="s">
        <v>96</v>
      </c>
      <c r="P99" t="str">
        <f t="shared" si="14"/>
        <v/>
      </c>
      <c r="Q99" t="str">
        <f t="shared" si="14"/>
        <v/>
      </c>
      <c r="R99" t="str">
        <f t="shared" si="14"/>
        <v/>
      </c>
      <c r="S99" t="str">
        <f t="shared" si="14"/>
        <v/>
      </c>
      <c r="T99" t="str">
        <f t="shared" si="14"/>
        <v/>
      </c>
      <c r="U99" t="str">
        <f t="shared" si="14"/>
        <v/>
      </c>
      <c r="V99" t="str">
        <f t="shared" si="14"/>
        <v/>
      </c>
      <c r="W99" t="str">
        <f t="shared" si="14"/>
        <v/>
      </c>
      <c r="X99" t="str">
        <f t="shared" si="14"/>
        <v/>
      </c>
      <c r="Y99" t="str">
        <f t="shared" si="14"/>
        <v/>
      </c>
      <c r="Z99" t="str">
        <f t="shared" si="14"/>
        <v/>
      </c>
    </row>
    <row r="100" spans="1:26" x14ac:dyDescent="0.25">
      <c r="A100" s="1" t="s">
        <v>97</v>
      </c>
      <c r="B100" t="str">
        <f t="shared" si="12"/>
        <v/>
      </c>
      <c r="C100" t="str">
        <f t="shared" si="15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O100" s="1" t="s">
        <v>97</v>
      </c>
      <c r="P100" t="str">
        <f t="shared" ref="P100:AA115" si="16">IF(AND(O100 &lt;&gt; "", LEFT(O100,1) = O$2), RIGHT(O100, 12 - P$1), "")</f>
        <v>11001010101</v>
      </c>
      <c r="Q100" t="str">
        <f t="shared" si="16"/>
        <v/>
      </c>
      <c r="R100" t="str">
        <f t="shared" si="16"/>
        <v/>
      </c>
      <c r="S100" t="str">
        <f t="shared" si="16"/>
        <v/>
      </c>
      <c r="T100" t="str">
        <f t="shared" si="16"/>
        <v/>
      </c>
      <c r="U100" t="str">
        <f t="shared" si="16"/>
        <v/>
      </c>
      <c r="V100" t="str">
        <f t="shared" si="16"/>
        <v/>
      </c>
      <c r="W100" t="str">
        <f t="shared" si="16"/>
        <v/>
      </c>
      <c r="X100" t="str">
        <f t="shared" si="16"/>
        <v/>
      </c>
      <c r="Y100" t="str">
        <f t="shared" si="16"/>
        <v/>
      </c>
      <c r="Z100" t="str">
        <f t="shared" si="16"/>
        <v/>
      </c>
    </row>
    <row r="101" spans="1:26" x14ac:dyDescent="0.25">
      <c r="A101" s="1" t="s">
        <v>98</v>
      </c>
      <c r="B101" t="str">
        <f t="shared" si="12"/>
        <v>01100111000</v>
      </c>
      <c r="C101" t="str">
        <f t="shared" ref="C101:M116" si="17">IF(AND(B101 &lt;&gt; "", LEFT(B101,1) = B$2), RIGHT(B101, 12 - C$1), "")</f>
        <v>1100111000</v>
      </c>
      <c r="D101" t="str">
        <f t="shared" si="17"/>
        <v/>
      </c>
      <c r="E101" t="str">
        <f t="shared" si="17"/>
        <v/>
      </c>
      <c r="F101" t="str">
        <f t="shared" si="17"/>
        <v/>
      </c>
      <c r="G101" t="str">
        <f t="shared" si="17"/>
        <v/>
      </c>
      <c r="H101" t="str">
        <f t="shared" si="17"/>
        <v/>
      </c>
      <c r="I101" t="str">
        <f t="shared" si="17"/>
        <v/>
      </c>
      <c r="J101" t="str">
        <f t="shared" si="17"/>
        <v/>
      </c>
      <c r="K101" t="str">
        <f t="shared" si="17"/>
        <v/>
      </c>
      <c r="L101" t="str">
        <f t="shared" si="17"/>
        <v/>
      </c>
      <c r="O101" s="1" t="s">
        <v>98</v>
      </c>
      <c r="P101" t="str">
        <f t="shared" si="16"/>
        <v/>
      </c>
      <c r="Q101" t="str">
        <f t="shared" si="16"/>
        <v/>
      </c>
      <c r="R101" t="str">
        <f t="shared" si="16"/>
        <v/>
      </c>
      <c r="S101" t="str">
        <f t="shared" si="16"/>
        <v/>
      </c>
      <c r="T101" t="str">
        <f t="shared" si="16"/>
        <v/>
      </c>
      <c r="U101" t="str">
        <f t="shared" si="16"/>
        <v/>
      </c>
      <c r="V101" t="str">
        <f t="shared" si="16"/>
        <v/>
      </c>
      <c r="W101" t="str">
        <f t="shared" si="16"/>
        <v/>
      </c>
      <c r="X101" t="str">
        <f t="shared" si="16"/>
        <v/>
      </c>
      <c r="Y101" t="str">
        <f t="shared" si="16"/>
        <v/>
      </c>
      <c r="Z101" t="str">
        <f t="shared" si="16"/>
        <v/>
      </c>
    </row>
    <row r="102" spans="1:26" x14ac:dyDescent="0.25">
      <c r="A102" s="1" t="s">
        <v>99</v>
      </c>
      <c r="B102" t="str">
        <f t="shared" si="12"/>
        <v/>
      </c>
      <c r="C102" t="str">
        <f t="shared" si="17"/>
        <v/>
      </c>
      <c r="D102" t="str">
        <f t="shared" si="17"/>
        <v/>
      </c>
      <c r="E102" t="str">
        <f t="shared" si="17"/>
        <v/>
      </c>
      <c r="F102" t="str">
        <f t="shared" si="17"/>
        <v/>
      </c>
      <c r="G102" t="str">
        <f t="shared" si="17"/>
        <v/>
      </c>
      <c r="H102" t="str">
        <f t="shared" si="17"/>
        <v/>
      </c>
      <c r="I102" t="str">
        <f t="shared" si="17"/>
        <v/>
      </c>
      <c r="J102" t="str">
        <f t="shared" si="17"/>
        <v/>
      </c>
      <c r="K102" t="str">
        <f t="shared" si="17"/>
        <v/>
      </c>
      <c r="L102" t="str">
        <f t="shared" si="17"/>
        <v/>
      </c>
      <c r="O102" s="1" t="s">
        <v>99</v>
      </c>
      <c r="P102" t="str">
        <f t="shared" si="16"/>
        <v>11111110010</v>
      </c>
      <c r="Q102" t="str">
        <f t="shared" si="16"/>
        <v/>
      </c>
      <c r="R102" t="str">
        <f t="shared" si="16"/>
        <v/>
      </c>
      <c r="S102" t="str">
        <f t="shared" si="16"/>
        <v/>
      </c>
      <c r="T102" t="str">
        <f t="shared" si="16"/>
        <v/>
      </c>
      <c r="U102" t="str">
        <f t="shared" si="16"/>
        <v/>
      </c>
      <c r="V102" t="str">
        <f t="shared" si="16"/>
        <v/>
      </c>
      <c r="W102" t="str">
        <f t="shared" si="16"/>
        <v/>
      </c>
      <c r="X102" t="str">
        <f t="shared" si="16"/>
        <v/>
      </c>
      <c r="Y102" t="str">
        <f t="shared" si="16"/>
        <v/>
      </c>
      <c r="Z102" t="str">
        <f t="shared" si="16"/>
        <v/>
      </c>
    </row>
    <row r="103" spans="1:26" x14ac:dyDescent="0.25">
      <c r="A103" s="1" t="s">
        <v>100</v>
      </c>
      <c r="B103" t="str">
        <f t="shared" si="12"/>
        <v/>
      </c>
      <c r="C103" t="str">
        <f t="shared" si="17"/>
        <v/>
      </c>
      <c r="D103" t="str">
        <f t="shared" si="17"/>
        <v/>
      </c>
      <c r="E103" t="str">
        <f t="shared" si="17"/>
        <v/>
      </c>
      <c r="F103" t="str">
        <f t="shared" si="17"/>
        <v/>
      </c>
      <c r="G103" t="str">
        <f t="shared" si="17"/>
        <v/>
      </c>
      <c r="H103" t="str">
        <f t="shared" si="17"/>
        <v/>
      </c>
      <c r="I103" t="str">
        <f t="shared" si="17"/>
        <v/>
      </c>
      <c r="J103" t="str">
        <f t="shared" si="17"/>
        <v/>
      </c>
      <c r="K103" t="str">
        <f t="shared" si="17"/>
        <v/>
      </c>
      <c r="L103" t="str">
        <f t="shared" si="17"/>
        <v/>
      </c>
      <c r="O103" s="1" t="s">
        <v>100</v>
      </c>
      <c r="P103" t="str">
        <f t="shared" si="16"/>
        <v>00000100001</v>
      </c>
      <c r="Q103" t="str">
        <f t="shared" si="16"/>
        <v>0000100001</v>
      </c>
      <c r="R103" t="str">
        <f t="shared" si="16"/>
        <v>000100001</v>
      </c>
      <c r="S103" t="str">
        <f t="shared" si="16"/>
        <v/>
      </c>
      <c r="T103" t="str">
        <f t="shared" si="16"/>
        <v/>
      </c>
      <c r="U103" t="str">
        <f t="shared" si="16"/>
        <v/>
      </c>
      <c r="V103" t="str">
        <f t="shared" si="16"/>
        <v/>
      </c>
      <c r="W103" t="str">
        <f t="shared" si="16"/>
        <v/>
      </c>
      <c r="X103" t="str">
        <f t="shared" si="16"/>
        <v/>
      </c>
      <c r="Y103" t="str">
        <f t="shared" si="16"/>
        <v/>
      </c>
      <c r="Z103" t="str">
        <f t="shared" si="16"/>
        <v/>
      </c>
    </row>
    <row r="104" spans="1:26" x14ac:dyDescent="0.25">
      <c r="A104" s="1" t="s">
        <v>101</v>
      </c>
      <c r="B104" t="str">
        <f t="shared" si="12"/>
        <v>00101011111</v>
      </c>
      <c r="C104" t="str">
        <f t="shared" si="17"/>
        <v>0101011111</v>
      </c>
      <c r="D104" t="str">
        <f t="shared" si="17"/>
        <v>101011111</v>
      </c>
      <c r="E104" t="str">
        <f t="shared" si="17"/>
        <v/>
      </c>
      <c r="F104" t="str">
        <f t="shared" si="17"/>
        <v/>
      </c>
      <c r="G104" t="str">
        <f t="shared" si="17"/>
        <v/>
      </c>
      <c r="H104" t="str">
        <f t="shared" si="17"/>
        <v/>
      </c>
      <c r="I104" t="str">
        <f t="shared" si="17"/>
        <v/>
      </c>
      <c r="J104" t="str">
        <f t="shared" si="17"/>
        <v/>
      </c>
      <c r="K104" t="str">
        <f t="shared" si="17"/>
        <v/>
      </c>
      <c r="L104" t="str">
        <f t="shared" si="17"/>
        <v/>
      </c>
      <c r="O104" s="1" t="s">
        <v>101</v>
      </c>
      <c r="P104" t="str">
        <f t="shared" si="16"/>
        <v/>
      </c>
      <c r="Q104" t="str">
        <f t="shared" si="16"/>
        <v/>
      </c>
      <c r="R104" t="str">
        <f t="shared" si="16"/>
        <v/>
      </c>
      <c r="S104" t="str">
        <f t="shared" si="16"/>
        <v/>
      </c>
      <c r="T104" t="str">
        <f t="shared" si="16"/>
        <v/>
      </c>
      <c r="U104" t="str">
        <f t="shared" si="16"/>
        <v/>
      </c>
      <c r="V104" t="str">
        <f t="shared" si="16"/>
        <v/>
      </c>
      <c r="W104" t="str">
        <f t="shared" si="16"/>
        <v/>
      </c>
      <c r="X104" t="str">
        <f t="shared" si="16"/>
        <v/>
      </c>
      <c r="Y104" t="str">
        <f t="shared" si="16"/>
        <v/>
      </c>
      <c r="Z104" t="str">
        <f t="shared" si="16"/>
        <v/>
      </c>
    </row>
    <row r="105" spans="1:26" x14ac:dyDescent="0.25">
      <c r="A105" s="1" t="s">
        <v>102</v>
      </c>
      <c r="B105" t="str">
        <f t="shared" si="12"/>
        <v>10110011100</v>
      </c>
      <c r="C105" t="str">
        <f t="shared" si="17"/>
        <v/>
      </c>
      <c r="D105" t="str">
        <f t="shared" si="17"/>
        <v/>
      </c>
      <c r="E105" t="str">
        <f t="shared" si="17"/>
        <v/>
      </c>
      <c r="F105" t="str">
        <f t="shared" si="17"/>
        <v/>
      </c>
      <c r="G105" t="str">
        <f t="shared" si="17"/>
        <v/>
      </c>
      <c r="H105" t="str">
        <f t="shared" si="17"/>
        <v/>
      </c>
      <c r="I105" t="str">
        <f t="shared" si="17"/>
        <v/>
      </c>
      <c r="J105" t="str">
        <f t="shared" si="17"/>
        <v/>
      </c>
      <c r="K105" t="str">
        <f t="shared" si="17"/>
        <v/>
      </c>
      <c r="L105" t="str">
        <f t="shared" si="17"/>
        <v/>
      </c>
      <c r="O105" s="1" t="s">
        <v>102</v>
      </c>
      <c r="P105" t="str">
        <f t="shared" si="16"/>
        <v/>
      </c>
      <c r="Q105" t="str">
        <f t="shared" si="16"/>
        <v/>
      </c>
      <c r="R105" t="str">
        <f t="shared" si="16"/>
        <v/>
      </c>
      <c r="S105" t="str">
        <f t="shared" si="16"/>
        <v/>
      </c>
      <c r="T105" t="str">
        <f t="shared" si="16"/>
        <v/>
      </c>
      <c r="U105" t="str">
        <f t="shared" si="16"/>
        <v/>
      </c>
      <c r="V105" t="str">
        <f t="shared" si="16"/>
        <v/>
      </c>
      <c r="W105" t="str">
        <f t="shared" si="16"/>
        <v/>
      </c>
      <c r="X105" t="str">
        <f t="shared" si="16"/>
        <v/>
      </c>
      <c r="Y105" t="str">
        <f t="shared" si="16"/>
        <v/>
      </c>
      <c r="Z105" t="str">
        <f t="shared" si="16"/>
        <v/>
      </c>
    </row>
    <row r="106" spans="1:26" x14ac:dyDescent="0.25">
      <c r="A106" s="1" t="s">
        <v>103</v>
      </c>
      <c r="B106" t="str">
        <f t="shared" si="12"/>
        <v/>
      </c>
      <c r="C106" t="str">
        <f t="shared" si="17"/>
        <v/>
      </c>
      <c r="D106" t="str">
        <f t="shared" si="17"/>
        <v/>
      </c>
      <c r="E106" t="str">
        <f t="shared" si="17"/>
        <v/>
      </c>
      <c r="F106" t="str">
        <f t="shared" si="17"/>
        <v/>
      </c>
      <c r="G106" t="str">
        <f t="shared" si="17"/>
        <v/>
      </c>
      <c r="H106" t="str">
        <f t="shared" si="17"/>
        <v/>
      </c>
      <c r="I106" t="str">
        <f t="shared" si="17"/>
        <v/>
      </c>
      <c r="J106" t="str">
        <f t="shared" si="17"/>
        <v/>
      </c>
      <c r="K106" t="str">
        <f t="shared" si="17"/>
        <v/>
      </c>
      <c r="L106" t="str">
        <f t="shared" si="17"/>
        <v/>
      </c>
      <c r="O106" s="1" t="s">
        <v>103</v>
      </c>
      <c r="P106" t="str">
        <f t="shared" si="16"/>
        <v>11001011101</v>
      </c>
      <c r="Q106" t="str">
        <f t="shared" si="16"/>
        <v/>
      </c>
      <c r="R106" t="str">
        <f t="shared" si="16"/>
        <v/>
      </c>
      <c r="S106" t="str">
        <f t="shared" si="16"/>
        <v/>
      </c>
      <c r="T106" t="str">
        <f t="shared" si="16"/>
        <v/>
      </c>
      <c r="U106" t="str">
        <f t="shared" si="16"/>
        <v/>
      </c>
      <c r="V106" t="str">
        <f t="shared" si="16"/>
        <v/>
      </c>
      <c r="W106" t="str">
        <f t="shared" si="16"/>
        <v/>
      </c>
      <c r="X106" t="str">
        <f t="shared" si="16"/>
        <v/>
      </c>
      <c r="Y106" t="str">
        <f t="shared" si="16"/>
        <v/>
      </c>
      <c r="Z106" t="str">
        <f t="shared" si="16"/>
        <v/>
      </c>
    </row>
    <row r="107" spans="1:26" x14ac:dyDescent="0.25">
      <c r="A107" s="1" t="s">
        <v>104</v>
      </c>
      <c r="B107" t="str">
        <f t="shared" si="12"/>
        <v/>
      </c>
      <c r="C107" t="str">
        <f t="shared" si="17"/>
        <v/>
      </c>
      <c r="D107" t="str">
        <f t="shared" si="17"/>
        <v/>
      </c>
      <c r="E107" t="str">
        <f t="shared" si="17"/>
        <v/>
      </c>
      <c r="F107" t="str">
        <f t="shared" si="17"/>
        <v/>
      </c>
      <c r="G107" t="str">
        <f t="shared" si="17"/>
        <v/>
      </c>
      <c r="H107" t="str">
        <f t="shared" si="17"/>
        <v/>
      </c>
      <c r="I107" t="str">
        <f t="shared" si="17"/>
        <v/>
      </c>
      <c r="J107" t="str">
        <f t="shared" si="17"/>
        <v/>
      </c>
      <c r="K107" t="str">
        <f t="shared" si="17"/>
        <v/>
      </c>
      <c r="L107" t="str">
        <f t="shared" si="17"/>
        <v/>
      </c>
      <c r="O107" s="1" t="s">
        <v>104</v>
      </c>
      <c r="P107" t="str">
        <f t="shared" si="16"/>
        <v>00101010001</v>
      </c>
      <c r="Q107" t="str">
        <f t="shared" si="16"/>
        <v>0101010001</v>
      </c>
      <c r="R107" t="str">
        <f t="shared" si="16"/>
        <v>101010001</v>
      </c>
      <c r="S107" t="str">
        <f t="shared" si="16"/>
        <v>01010001</v>
      </c>
      <c r="T107" t="str">
        <f t="shared" si="16"/>
        <v/>
      </c>
      <c r="U107" t="str">
        <f t="shared" si="16"/>
        <v/>
      </c>
      <c r="V107" t="str">
        <f t="shared" si="16"/>
        <v/>
      </c>
      <c r="W107" t="str">
        <f t="shared" si="16"/>
        <v/>
      </c>
      <c r="X107" t="str">
        <f t="shared" si="16"/>
        <v/>
      </c>
      <c r="Y107" t="str">
        <f t="shared" si="16"/>
        <v/>
      </c>
      <c r="Z107" t="str">
        <f t="shared" si="16"/>
        <v/>
      </c>
    </row>
    <row r="108" spans="1:26" x14ac:dyDescent="0.25">
      <c r="A108" s="1" t="s">
        <v>105</v>
      </c>
      <c r="B108" t="str">
        <f t="shared" si="12"/>
        <v>00100001000</v>
      </c>
      <c r="C108" t="str">
        <f t="shared" si="17"/>
        <v>0100001000</v>
      </c>
      <c r="D108" t="str">
        <f t="shared" si="17"/>
        <v>100001000</v>
      </c>
      <c r="E108" t="str">
        <f t="shared" si="17"/>
        <v/>
      </c>
      <c r="F108" t="str">
        <f t="shared" si="17"/>
        <v/>
      </c>
      <c r="G108" t="str">
        <f t="shared" si="17"/>
        <v/>
      </c>
      <c r="H108" t="str">
        <f t="shared" si="17"/>
        <v/>
      </c>
      <c r="I108" t="str">
        <f t="shared" si="17"/>
        <v/>
      </c>
      <c r="J108" t="str">
        <f t="shared" si="17"/>
        <v/>
      </c>
      <c r="K108" t="str">
        <f t="shared" si="17"/>
        <v/>
      </c>
      <c r="L108" t="str">
        <f t="shared" si="17"/>
        <v/>
      </c>
      <c r="O108" s="1" t="s">
        <v>105</v>
      </c>
      <c r="P108" t="str">
        <f t="shared" si="16"/>
        <v/>
      </c>
      <c r="Q108" t="str">
        <f t="shared" si="16"/>
        <v/>
      </c>
      <c r="R108" t="str">
        <f t="shared" si="16"/>
        <v/>
      </c>
      <c r="S108" t="str">
        <f t="shared" si="16"/>
        <v/>
      </c>
      <c r="T108" t="str">
        <f t="shared" si="16"/>
        <v/>
      </c>
      <c r="U108" t="str">
        <f t="shared" si="16"/>
        <v/>
      </c>
      <c r="V108" t="str">
        <f t="shared" si="16"/>
        <v/>
      </c>
      <c r="W108" t="str">
        <f t="shared" si="16"/>
        <v/>
      </c>
      <c r="X108" t="str">
        <f t="shared" si="16"/>
        <v/>
      </c>
      <c r="Y108" t="str">
        <f t="shared" si="16"/>
        <v/>
      </c>
      <c r="Z108" t="str">
        <f t="shared" si="16"/>
        <v/>
      </c>
    </row>
    <row r="109" spans="1:26" x14ac:dyDescent="0.25">
      <c r="A109" s="1" t="s">
        <v>106</v>
      </c>
      <c r="B109" t="str">
        <f t="shared" si="12"/>
        <v>10100001111</v>
      </c>
      <c r="C109" t="str">
        <f t="shared" si="17"/>
        <v/>
      </c>
      <c r="D109" t="str">
        <f t="shared" si="17"/>
        <v/>
      </c>
      <c r="E109" t="str">
        <f t="shared" si="17"/>
        <v/>
      </c>
      <c r="F109" t="str">
        <f t="shared" si="17"/>
        <v/>
      </c>
      <c r="G109" t="str">
        <f t="shared" si="17"/>
        <v/>
      </c>
      <c r="H109" t="str">
        <f t="shared" si="17"/>
        <v/>
      </c>
      <c r="I109" t="str">
        <f t="shared" si="17"/>
        <v/>
      </c>
      <c r="J109" t="str">
        <f t="shared" si="17"/>
        <v/>
      </c>
      <c r="K109" t="str">
        <f t="shared" si="17"/>
        <v/>
      </c>
      <c r="L109" t="str">
        <f t="shared" si="17"/>
        <v/>
      </c>
      <c r="O109" s="1" t="s">
        <v>106</v>
      </c>
      <c r="P109" t="str">
        <f t="shared" si="16"/>
        <v/>
      </c>
      <c r="Q109" t="str">
        <f t="shared" si="16"/>
        <v/>
      </c>
      <c r="R109" t="str">
        <f t="shared" si="16"/>
        <v/>
      </c>
      <c r="S109" t="str">
        <f t="shared" si="16"/>
        <v/>
      </c>
      <c r="T109" t="str">
        <f t="shared" si="16"/>
        <v/>
      </c>
      <c r="U109" t="str">
        <f t="shared" si="16"/>
        <v/>
      </c>
      <c r="V109" t="str">
        <f t="shared" si="16"/>
        <v/>
      </c>
      <c r="W109" t="str">
        <f t="shared" si="16"/>
        <v/>
      </c>
      <c r="X109" t="str">
        <f t="shared" si="16"/>
        <v/>
      </c>
      <c r="Y109" t="str">
        <f t="shared" si="16"/>
        <v/>
      </c>
      <c r="Z109" t="str">
        <f t="shared" si="16"/>
        <v/>
      </c>
    </row>
    <row r="110" spans="1:26" x14ac:dyDescent="0.25">
      <c r="A110" s="1" t="s">
        <v>107</v>
      </c>
      <c r="B110" t="str">
        <f t="shared" si="12"/>
        <v>01100010010</v>
      </c>
      <c r="C110" t="str">
        <f t="shared" si="17"/>
        <v>1100010010</v>
      </c>
      <c r="D110" t="str">
        <f t="shared" si="17"/>
        <v/>
      </c>
      <c r="E110" t="str">
        <f t="shared" si="17"/>
        <v/>
      </c>
      <c r="F110" t="str">
        <f t="shared" si="17"/>
        <v/>
      </c>
      <c r="G110" t="str">
        <f t="shared" si="17"/>
        <v/>
      </c>
      <c r="H110" t="str">
        <f t="shared" si="17"/>
        <v/>
      </c>
      <c r="I110" t="str">
        <f t="shared" si="17"/>
        <v/>
      </c>
      <c r="J110" t="str">
        <f t="shared" si="17"/>
        <v/>
      </c>
      <c r="K110" t="str">
        <f t="shared" si="17"/>
        <v/>
      </c>
      <c r="L110" t="str">
        <f t="shared" si="17"/>
        <v/>
      </c>
      <c r="O110" s="1" t="s">
        <v>107</v>
      </c>
      <c r="P110" t="str">
        <f t="shared" si="16"/>
        <v/>
      </c>
      <c r="Q110" t="str">
        <f t="shared" si="16"/>
        <v/>
      </c>
      <c r="R110" t="str">
        <f t="shared" si="16"/>
        <v/>
      </c>
      <c r="S110" t="str">
        <f t="shared" si="16"/>
        <v/>
      </c>
      <c r="T110" t="str">
        <f t="shared" si="16"/>
        <v/>
      </c>
      <c r="U110" t="str">
        <f t="shared" si="16"/>
        <v/>
      </c>
      <c r="V110" t="str">
        <f t="shared" si="16"/>
        <v/>
      </c>
      <c r="W110" t="str">
        <f t="shared" si="16"/>
        <v/>
      </c>
      <c r="X110" t="str">
        <f t="shared" si="16"/>
        <v/>
      </c>
      <c r="Y110" t="str">
        <f t="shared" si="16"/>
        <v/>
      </c>
      <c r="Z110" t="str">
        <f t="shared" si="16"/>
        <v/>
      </c>
    </row>
    <row r="111" spans="1:26" x14ac:dyDescent="0.25">
      <c r="A111" s="1" t="s">
        <v>108</v>
      </c>
      <c r="B111" t="str">
        <f t="shared" si="12"/>
        <v/>
      </c>
      <c r="C111" t="str">
        <f t="shared" si="17"/>
        <v/>
      </c>
      <c r="D111" t="str">
        <f t="shared" si="17"/>
        <v/>
      </c>
      <c r="E111" t="str">
        <f t="shared" si="17"/>
        <v/>
      </c>
      <c r="F111" t="str">
        <f t="shared" si="17"/>
        <v/>
      </c>
      <c r="G111" t="str">
        <f t="shared" si="17"/>
        <v/>
      </c>
      <c r="H111" t="str">
        <f t="shared" si="17"/>
        <v/>
      </c>
      <c r="I111" t="str">
        <f t="shared" si="17"/>
        <v/>
      </c>
      <c r="J111" t="str">
        <f t="shared" si="17"/>
        <v/>
      </c>
      <c r="K111" t="str">
        <f t="shared" si="17"/>
        <v/>
      </c>
      <c r="L111" t="str">
        <f t="shared" si="17"/>
        <v/>
      </c>
      <c r="O111" s="1" t="s">
        <v>108</v>
      </c>
      <c r="P111" t="str">
        <f t="shared" si="16"/>
        <v>10000011001</v>
      </c>
      <c r="Q111" t="str">
        <f t="shared" si="16"/>
        <v/>
      </c>
      <c r="R111" t="str">
        <f t="shared" si="16"/>
        <v/>
      </c>
      <c r="S111" t="str">
        <f t="shared" si="16"/>
        <v/>
      </c>
      <c r="T111" t="str">
        <f t="shared" si="16"/>
        <v/>
      </c>
      <c r="U111" t="str">
        <f t="shared" si="16"/>
        <v/>
      </c>
      <c r="V111" t="str">
        <f t="shared" si="16"/>
        <v/>
      </c>
      <c r="W111" t="str">
        <f t="shared" si="16"/>
        <v/>
      </c>
      <c r="X111" t="str">
        <f t="shared" si="16"/>
        <v/>
      </c>
      <c r="Y111" t="str">
        <f t="shared" si="16"/>
        <v/>
      </c>
      <c r="Z111" t="str">
        <f t="shared" si="16"/>
        <v/>
      </c>
    </row>
    <row r="112" spans="1:26" x14ac:dyDescent="0.25">
      <c r="A112" s="1" t="s">
        <v>109</v>
      </c>
      <c r="B112" t="str">
        <f t="shared" si="12"/>
        <v/>
      </c>
      <c r="C112" t="str">
        <f t="shared" si="17"/>
        <v/>
      </c>
      <c r="D112" t="str">
        <f t="shared" si="17"/>
        <v/>
      </c>
      <c r="E112" t="str">
        <f t="shared" si="17"/>
        <v/>
      </c>
      <c r="F112" t="str">
        <f t="shared" si="17"/>
        <v/>
      </c>
      <c r="G112" t="str">
        <f t="shared" si="17"/>
        <v/>
      </c>
      <c r="H112" t="str">
        <f t="shared" si="17"/>
        <v/>
      </c>
      <c r="I112" t="str">
        <f t="shared" si="17"/>
        <v/>
      </c>
      <c r="J112" t="str">
        <f t="shared" si="17"/>
        <v/>
      </c>
      <c r="K112" t="str">
        <f t="shared" si="17"/>
        <v/>
      </c>
      <c r="L112" t="str">
        <f t="shared" si="17"/>
        <v/>
      </c>
      <c r="O112" s="1" t="s">
        <v>109</v>
      </c>
      <c r="P112" t="str">
        <f t="shared" si="16"/>
        <v>10111011111</v>
      </c>
      <c r="Q112" t="str">
        <f t="shared" si="16"/>
        <v/>
      </c>
      <c r="R112" t="str">
        <f t="shared" si="16"/>
        <v/>
      </c>
      <c r="S112" t="str">
        <f t="shared" si="16"/>
        <v/>
      </c>
      <c r="T112" t="str">
        <f t="shared" si="16"/>
        <v/>
      </c>
      <c r="U112" t="str">
        <f t="shared" si="16"/>
        <v/>
      </c>
      <c r="V112" t="str">
        <f t="shared" si="16"/>
        <v/>
      </c>
      <c r="W112" t="str">
        <f t="shared" si="16"/>
        <v/>
      </c>
      <c r="X112" t="str">
        <f t="shared" si="16"/>
        <v/>
      </c>
      <c r="Y112" t="str">
        <f t="shared" si="16"/>
        <v/>
      </c>
      <c r="Z112" t="str">
        <f t="shared" si="16"/>
        <v/>
      </c>
    </row>
    <row r="113" spans="1:26" x14ac:dyDescent="0.25">
      <c r="A113" s="1" t="s">
        <v>110</v>
      </c>
      <c r="B113" t="str">
        <f t="shared" si="12"/>
        <v/>
      </c>
      <c r="C113" t="str">
        <f t="shared" si="17"/>
        <v/>
      </c>
      <c r="D113" t="str">
        <f t="shared" si="17"/>
        <v/>
      </c>
      <c r="E113" t="str">
        <f t="shared" si="17"/>
        <v/>
      </c>
      <c r="F113" t="str">
        <f t="shared" si="17"/>
        <v/>
      </c>
      <c r="G113" t="str">
        <f t="shared" si="17"/>
        <v/>
      </c>
      <c r="H113" t="str">
        <f t="shared" si="17"/>
        <v/>
      </c>
      <c r="I113" t="str">
        <f t="shared" si="17"/>
        <v/>
      </c>
      <c r="J113" t="str">
        <f t="shared" si="17"/>
        <v/>
      </c>
      <c r="K113" t="str">
        <f t="shared" si="17"/>
        <v/>
      </c>
      <c r="L113" t="str">
        <f t="shared" si="17"/>
        <v/>
      </c>
      <c r="O113" s="1" t="s">
        <v>110</v>
      </c>
      <c r="P113" t="str">
        <f t="shared" si="16"/>
        <v>01001101101</v>
      </c>
      <c r="Q113" t="str">
        <f t="shared" si="16"/>
        <v>1001101101</v>
      </c>
      <c r="R113" t="str">
        <f t="shared" si="16"/>
        <v/>
      </c>
      <c r="S113" t="str">
        <f t="shared" si="16"/>
        <v/>
      </c>
      <c r="T113" t="str">
        <f t="shared" si="16"/>
        <v/>
      </c>
      <c r="U113" t="str">
        <f t="shared" si="16"/>
        <v/>
      </c>
      <c r="V113" t="str">
        <f t="shared" si="16"/>
        <v/>
      </c>
      <c r="W113" t="str">
        <f t="shared" si="16"/>
        <v/>
      </c>
      <c r="X113" t="str">
        <f t="shared" si="16"/>
        <v/>
      </c>
      <c r="Y113" t="str">
        <f t="shared" si="16"/>
        <v/>
      </c>
      <c r="Z113" t="str">
        <f t="shared" si="16"/>
        <v/>
      </c>
    </row>
    <row r="114" spans="1:26" x14ac:dyDescent="0.25">
      <c r="A114" s="1" t="s">
        <v>111</v>
      </c>
      <c r="B114" t="str">
        <f t="shared" si="12"/>
        <v>01110101001</v>
      </c>
      <c r="C114" t="str">
        <f t="shared" si="17"/>
        <v>1110101001</v>
      </c>
      <c r="D114" t="str">
        <f t="shared" si="17"/>
        <v/>
      </c>
      <c r="E114" t="str">
        <f t="shared" si="17"/>
        <v/>
      </c>
      <c r="F114" t="str">
        <f t="shared" si="17"/>
        <v/>
      </c>
      <c r="G114" t="str">
        <f t="shared" si="17"/>
        <v/>
      </c>
      <c r="H114" t="str">
        <f t="shared" si="17"/>
        <v/>
      </c>
      <c r="I114" t="str">
        <f t="shared" si="17"/>
        <v/>
      </c>
      <c r="J114" t="str">
        <f t="shared" si="17"/>
        <v/>
      </c>
      <c r="K114" t="str">
        <f t="shared" si="17"/>
        <v/>
      </c>
      <c r="L114" t="str">
        <f t="shared" si="17"/>
        <v/>
      </c>
      <c r="O114" s="1" t="s">
        <v>111</v>
      </c>
      <c r="P114" t="str">
        <f t="shared" si="16"/>
        <v/>
      </c>
      <c r="Q114" t="str">
        <f t="shared" si="16"/>
        <v/>
      </c>
      <c r="R114" t="str">
        <f t="shared" si="16"/>
        <v/>
      </c>
      <c r="S114" t="str">
        <f t="shared" si="16"/>
        <v/>
      </c>
      <c r="T114" t="str">
        <f t="shared" si="16"/>
        <v/>
      </c>
      <c r="U114" t="str">
        <f t="shared" si="16"/>
        <v/>
      </c>
      <c r="V114" t="str">
        <f t="shared" si="16"/>
        <v/>
      </c>
      <c r="W114" t="str">
        <f t="shared" si="16"/>
        <v/>
      </c>
      <c r="X114" t="str">
        <f t="shared" si="16"/>
        <v/>
      </c>
      <c r="Y114" t="str">
        <f t="shared" si="16"/>
        <v/>
      </c>
      <c r="Z114" t="str">
        <f t="shared" si="16"/>
        <v/>
      </c>
    </row>
    <row r="115" spans="1:26" x14ac:dyDescent="0.25">
      <c r="A115" s="1" t="s">
        <v>112</v>
      </c>
      <c r="B115" t="str">
        <f t="shared" si="12"/>
        <v>01111011101</v>
      </c>
      <c r="C115" t="str">
        <f t="shared" si="17"/>
        <v>1111011101</v>
      </c>
      <c r="D115" t="str">
        <f t="shared" si="17"/>
        <v/>
      </c>
      <c r="E115" t="str">
        <f t="shared" si="17"/>
        <v/>
      </c>
      <c r="F115" t="str">
        <f t="shared" si="17"/>
        <v/>
      </c>
      <c r="G115" t="str">
        <f t="shared" si="17"/>
        <v/>
      </c>
      <c r="H115" t="str">
        <f t="shared" si="17"/>
        <v/>
      </c>
      <c r="I115" t="str">
        <f t="shared" si="17"/>
        <v/>
      </c>
      <c r="J115" t="str">
        <f t="shared" si="17"/>
        <v/>
      </c>
      <c r="K115" t="str">
        <f t="shared" si="17"/>
        <v/>
      </c>
      <c r="L115" t="str">
        <f t="shared" si="17"/>
        <v/>
      </c>
      <c r="O115" s="1" t="s">
        <v>112</v>
      </c>
      <c r="P115" t="str">
        <f t="shared" si="16"/>
        <v/>
      </c>
      <c r="Q115" t="str">
        <f t="shared" si="16"/>
        <v/>
      </c>
      <c r="R115" t="str">
        <f t="shared" si="16"/>
        <v/>
      </c>
      <c r="S115" t="str">
        <f t="shared" si="16"/>
        <v/>
      </c>
      <c r="T115" t="str">
        <f t="shared" si="16"/>
        <v/>
      </c>
      <c r="U115" t="str">
        <f t="shared" si="16"/>
        <v/>
      </c>
      <c r="V115" t="str">
        <f t="shared" si="16"/>
        <v/>
      </c>
      <c r="W115" t="str">
        <f t="shared" si="16"/>
        <v/>
      </c>
      <c r="X115" t="str">
        <f t="shared" si="16"/>
        <v/>
      </c>
      <c r="Y115" t="str">
        <f t="shared" si="16"/>
        <v/>
      </c>
      <c r="Z115" t="str">
        <f t="shared" si="16"/>
        <v/>
      </c>
    </row>
    <row r="116" spans="1:26" x14ac:dyDescent="0.25">
      <c r="A116" s="1" t="s">
        <v>113</v>
      </c>
      <c r="B116" t="str">
        <f t="shared" si="12"/>
        <v>00011010010</v>
      </c>
      <c r="C116" t="str">
        <f t="shared" si="17"/>
        <v>0011010010</v>
      </c>
      <c r="D116" t="str">
        <f t="shared" si="17"/>
        <v>011010010</v>
      </c>
      <c r="E116" t="str">
        <f t="shared" si="17"/>
        <v>11010010</v>
      </c>
      <c r="F116" t="str">
        <f t="shared" si="17"/>
        <v>1010010</v>
      </c>
      <c r="G116" t="str">
        <f t="shared" si="17"/>
        <v/>
      </c>
      <c r="H116" t="str">
        <f t="shared" si="17"/>
        <v/>
      </c>
      <c r="I116" t="str">
        <f t="shared" si="17"/>
        <v/>
      </c>
      <c r="J116" t="str">
        <f t="shared" si="17"/>
        <v/>
      </c>
      <c r="K116" t="str">
        <f t="shared" si="17"/>
        <v/>
      </c>
      <c r="L116" t="str">
        <f t="shared" si="17"/>
        <v/>
      </c>
      <c r="O116" s="1" t="s">
        <v>113</v>
      </c>
      <c r="P116" t="str">
        <f t="shared" ref="P116:AA131" si="18">IF(AND(O116 &lt;&gt; "", LEFT(O116,1) = O$2), RIGHT(O116, 12 - P$1), "")</f>
        <v/>
      </c>
      <c r="Q116" t="str">
        <f t="shared" si="18"/>
        <v/>
      </c>
      <c r="R116" t="str">
        <f t="shared" si="18"/>
        <v/>
      </c>
      <c r="S116" t="str">
        <f t="shared" si="18"/>
        <v/>
      </c>
      <c r="T116" t="str">
        <f t="shared" si="18"/>
        <v/>
      </c>
      <c r="U116" t="str">
        <f t="shared" si="18"/>
        <v/>
      </c>
      <c r="V116" t="str">
        <f t="shared" si="18"/>
        <v/>
      </c>
      <c r="W116" t="str">
        <f t="shared" si="18"/>
        <v/>
      </c>
      <c r="X116" t="str">
        <f t="shared" si="18"/>
        <v/>
      </c>
      <c r="Y116" t="str">
        <f t="shared" si="18"/>
        <v/>
      </c>
      <c r="Z116" t="str">
        <f t="shared" si="18"/>
        <v/>
      </c>
    </row>
    <row r="117" spans="1:26" x14ac:dyDescent="0.25">
      <c r="A117" s="1" t="s">
        <v>114</v>
      </c>
      <c r="B117" t="str">
        <f t="shared" si="12"/>
        <v>01001100010</v>
      </c>
      <c r="C117" t="str">
        <f t="shared" ref="C117:M131" si="19">IF(AND(B117 &lt;&gt; "", LEFT(B117,1) = B$2), RIGHT(B117, 12 - C$1), "")</f>
        <v>1001100010</v>
      </c>
      <c r="D117" t="str">
        <f t="shared" si="19"/>
        <v/>
      </c>
      <c r="E117" t="str">
        <f t="shared" si="19"/>
        <v/>
      </c>
      <c r="F117" t="str">
        <f t="shared" si="19"/>
        <v/>
      </c>
      <c r="G117" t="str">
        <f t="shared" si="19"/>
        <v/>
      </c>
      <c r="H117" t="str">
        <f t="shared" si="19"/>
        <v/>
      </c>
      <c r="I117" t="str">
        <f t="shared" si="19"/>
        <v/>
      </c>
      <c r="J117" t="str">
        <f t="shared" si="19"/>
        <v/>
      </c>
      <c r="K117" t="str">
        <f t="shared" si="19"/>
        <v/>
      </c>
      <c r="L117" t="str">
        <f t="shared" si="19"/>
        <v/>
      </c>
      <c r="O117" s="1" t="s">
        <v>114</v>
      </c>
      <c r="P117" t="str">
        <f t="shared" si="18"/>
        <v/>
      </c>
      <c r="Q117" t="str">
        <f t="shared" si="18"/>
        <v/>
      </c>
      <c r="R117" t="str">
        <f t="shared" si="18"/>
        <v/>
      </c>
      <c r="S117" t="str">
        <f t="shared" si="18"/>
        <v/>
      </c>
      <c r="T117" t="str">
        <f t="shared" si="18"/>
        <v/>
      </c>
      <c r="U117" t="str">
        <f t="shared" si="18"/>
        <v/>
      </c>
      <c r="V117" t="str">
        <f t="shared" si="18"/>
        <v/>
      </c>
      <c r="W117" t="str">
        <f t="shared" si="18"/>
        <v/>
      </c>
      <c r="X117" t="str">
        <f t="shared" si="18"/>
        <v/>
      </c>
      <c r="Y117" t="str">
        <f t="shared" si="18"/>
        <v/>
      </c>
      <c r="Z117" t="str">
        <f t="shared" si="18"/>
        <v/>
      </c>
    </row>
    <row r="118" spans="1:26" x14ac:dyDescent="0.25">
      <c r="A118" s="1" t="s">
        <v>115</v>
      </c>
      <c r="B118" t="str">
        <f t="shared" si="12"/>
        <v>10010111101</v>
      </c>
      <c r="C118" t="str">
        <f t="shared" si="19"/>
        <v/>
      </c>
      <c r="D118" t="str">
        <f t="shared" si="19"/>
        <v/>
      </c>
      <c r="E118" t="str">
        <f t="shared" si="19"/>
        <v/>
      </c>
      <c r="F118" t="str">
        <f t="shared" si="19"/>
        <v/>
      </c>
      <c r="G118" t="str">
        <f t="shared" si="19"/>
        <v/>
      </c>
      <c r="H118" t="str">
        <f t="shared" si="19"/>
        <v/>
      </c>
      <c r="I118" t="str">
        <f t="shared" si="19"/>
        <v/>
      </c>
      <c r="J118" t="str">
        <f t="shared" si="19"/>
        <v/>
      </c>
      <c r="K118" t="str">
        <f t="shared" si="19"/>
        <v/>
      </c>
      <c r="L118" t="str">
        <f t="shared" si="19"/>
        <v/>
      </c>
      <c r="O118" s="1" t="s">
        <v>115</v>
      </c>
      <c r="P118" t="str">
        <f t="shared" si="18"/>
        <v/>
      </c>
      <c r="Q118" t="str">
        <f t="shared" si="18"/>
        <v/>
      </c>
      <c r="R118" t="str">
        <f t="shared" si="18"/>
        <v/>
      </c>
      <c r="S118" t="str">
        <f t="shared" si="18"/>
        <v/>
      </c>
      <c r="T118" t="str">
        <f t="shared" si="18"/>
        <v/>
      </c>
      <c r="U118" t="str">
        <f t="shared" si="18"/>
        <v/>
      </c>
      <c r="V118" t="str">
        <f t="shared" si="18"/>
        <v/>
      </c>
      <c r="W118" t="str">
        <f t="shared" si="18"/>
        <v/>
      </c>
      <c r="X118" t="str">
        <f t="shared" si="18"/>
        <v/>
      </c>
      <c r="Y118" t="str">
        <f t="shared" si="18"/>
        <v/>
      </c>
      <c r="Z118" t="str">
        <f t="shared" si="18"/>
        <v/>
      </c>
    </row>
    <row r="119" spans="1:26" x14ac:dyDescent="0.25">
      <c r="A119" s="1" t="s">
        <v>116</v>
      </c>
      <c r="B119" t="str">
        <f t="shared" si="12"/>
        <v>00100010001</v>
      </c>
      <c r="C119" t="str">
        <f t="shared" si="19"/>
        <v>0100010001</v>
      </c>
      <c r="D119" t="str">
        <f t="shared" si="19"/>
        <v>100010001</v>
      </c>
      <c r="E119" t="str">
        <f t="shared" si="19"/>
        <v/>
      </c>
      <c r="F119" t="str">
        <f t="shared" si="19"/>
        <v/>
      </c>
      <c r="G119" t="str">
        <f t="shared" si="19"/>
        <v/>
      </c>
      <c r="H119" t="str">
        <f t="shared" si="19"/>
        <v/>
      </c>
      <c r="I119" t="str">
        <f t="shared" si="19"/>
        <v/>
      </c>
      <c r="J119" t="str">
        <f t="shared" si="19"/>
        <v/>
      </c>
      <c r="K119" t="str">
        <f t="shared" si="19"/>
        <v/>
      </c>
      <c r="L119" t="str">
        <f t="shared" si="19"/>
        <v/>
      </c>
      <c r="O119" s="1" t="s">
        <v>116</v>
      </c>
      <c r="P119" t="str">
        <f t="shared" si="18"/>
        <v/>
      </c>
      <c r="Q119" t="str">
        <f t="shared" si="18"/>
        <v/>
      </c>
      <c r="R119" t="str">
        <f t="shared" si="18"/>
        <v/>
      </c>
      <c r="S119" t="str">
        <f t="shared" si="18"/>
        <v/>
      </c>
      <c r="T119" t="str">
        <f t="shared" si="18"/>
        <v/>
      </c>
      <c r="U119" t="str">
        <f t="shared" si="18"/>
        <v/>
      </c>
      <c r="V119" t="str">
        <f t="shared" si="18"/>
        <v/>
      </c>
      <c r="W119" t="str">
        <f t="shared" si="18"/>
        <v/>
      </c>
      <c r="X119" t="str">
        <f t="shared" si="18"/>
        <v/>
      </c>
      <c r="Y119" t="str">
        <f t="shared" si="18"/>
        <v/>
      </c>
      <c r="Z119" t="str">
        <f t="shared" si="18"/>
        <v/>
      </c>
    </row>
    <row r="120" spans="1:26" x14ac:dyDescent="0.25">
      <c r="A120" s="1" t="s">
        <v>117</v>
      </c>
      <c r="B120" t="str">
        <f t="shared" si="12"/>
        <v>00010011000</v>
      </c>
      <c r="C120" t="str">
        <f t="shared" si="19"/>
        <v>0010011000</v>
      </c>
      <c r="D120" t="str">
        <f t="shared" si="19"/>
        <v>010011000</v>
      </c>
      <c r="E120" t="str">
        <f t="shared" si="19"/>
        <v>10011000</v>
      </c>
      <c r="F120" t="str">
        <f t="shared" si="19"/>
        <v>0011000</v>
      </c>
      <c r="G120" t="str">
        <f t="shared" si="19"/>
        <v>011000</v>
      </c>
      <c r="H120" t="str">
        <f t="shared" si="19"/>
        <v/>
      </c>
      <c r="I120" t="str">
        <f t="shared" si="19"/>
        <v/>
      </c>
      <c r="J120" t="str">
        <f t="shared" si="19"/>
        <v/>
      </c>
      <c r="K120" t="str">
        <f t="shared" si="19"/>
        <v/>
      </c>
      <c r="L120" t="str">
        <f t="shared" si="19"/>
        <v/>
      </c>
      <c r="O120" s="1" t="s">
        <v>117</v>
      </c>
      <c r="P120" t="str">
        <f t="shared" si="18"/>
        <v/>
      </c>
      <c r="Q120" t="str">
        <f t="shared" si="18"/>
        <v/>
      </c>
      <c r="R120" t="str">
        <f t="shared" si="18"/>
        <v/>
      </c>
      <c r="S120" t="str">
        <f t="shared" si="18"/>
        <v/>
      </c>
      <c r="T120" t="str">
        <f t="shared" si="18"/>
        <v/>
      </c>
      <c r="U120" t="str">
        <f t="shared" si="18"/>
        <v/>
      </c>
      <c r="V120" t="str">
        <f t="shared" si="18"/>
        <v/>
      </c>
      <c r="W120" t="str">
        <f t="shared" si="18"/>
        <v/>
      </c>
      <c r="X120" t="str">
        <f t="shared" si="18"/>
        <v/>
      </c>
      <c r="Y120" t="str">
        <f t="shared" si="18"/>
        <v/>
      </c>
      <c r="Z120" t="str">
        <f t="shared" si="18"/>
        <v/>
      </c>
    </row>
    <row r="121" spans="1:26" x14ac:dyDescent="0.25">
      <c r="A121" s="1" t="s">
        <v>118</v>
      </c>
      <c r="B121" t="str">
        <f t="shared" si="12"/>
        <v>00010110110</v>
      </c>
      <c r="C121" t="str">
        <f t="shared" si="19"/>
        <v>0010110110</v>
      </c>
      <c r="D121" t="str">
        <f t="shared" si="19"/>
        <v>010110110</v>
      </c>
      <c r="E121" t="str">
        <f t="shared" si="19"/>
        <v>10110110</v>
      </c>
      <c r="F121" t="str">
        <f t="shared" si="19"/>
        <v>0110110</v>
      </c>
      <c r="G121" t="str">
        <f t="shared" si="19"/>
        <v>110110</v>
      </c>
      <c r="H121" t="str">
        <f t="shared" si="19"/>
        <v>10110</v>
      </c>
      <c r="I121" t="str">
        <f t="shared" si="19"/>
        <v>0110</v>
      </c>
      <c r="J121" t="str">
        <f t="shared" si="19"/>
        <v/>
      </c>
      <c r="K121" t="str">
        <f t="shared" si="19"/>
        <v/>
      </c>
      <c r="L121" t="str">
        <f t="shared" si="19"/>
        <v/>
      </c>
      <c r="O121" s="1" t="s">
        <v>118</v>
      </c>
      <c r="P121" t="str">
        <f t="shared" si="18"/>
        <v/>
      </c>
      <c r="Q121" t="str">
        <f t="shared" si="18"/>
        <v/>
      </c>
      <c r="R121" t="str">
        <f t="shared" si="18"/>
        <v/>
      </c>
      <c r="S121" t="str">
        <f t="shared" si="18"/>
        <v/>
      </c>
      <c r="T121" t="str">
        <f t="shared" si="18"/>
        <v/>
      </c>
      <c r="U121" t="str">
        <f t="shared" si="18"/>
        <v/>
      </c>
      <c r="V121" t="str">
        <f t="shared" si="18"/>
        <v/>
      </c>
      <c r="W121" t="str">
        <f t="shared" si="18"/>
        <v/>
      </c>
      <c r="X121" t="str">
        <f t="shared" si="18"/>
        <v/>
      </c>
      <c r="Y121" t="str">
        <f t="shared" si="18"/>
        <v/>
      </c>
      <c r="Z121" t="str">
        <f t="shared" si="18"/>
        <v/>
      </c>
    </row>
    <row r="122" spans="1:26" x14ac:dyDescent="0.25">
      <c r="A122" s="1" t="s">
        <v>119</v>
      </c>
      <c r="B122" t="str">
        <f t="shared" si="12"/>
        <v>00110101101</v>
      </c>
      <c r="C122" t="str">
        <f t="shared" si="19"/>
        <v>0110101101</v>
      </c>
      <c r="D122" t="str">
        <f t="shared" si="19"/>
        <v>110101101</v>
      </c>
      <c r="E122" t="str">
        <f t="shared" si="19"/>
        <v/>
      </c>
      <c r="F122" t="str">
        <f t="shared" si="19"/>
        <v/>
      </c>
      <c r="G122" t="str">
        <f t="shared" si="19"/>
        <v/>
      </c>
      <c r="H122" t="str">
        <f t="shared" si="19"/>
        <v/>
      </c>
      <c r="I122" t="str">
        <f t="shared" si="19"/>
        <v/>
      </c>
      <c r="J122" t="str">
        <f t="shared" si="19"/>
        <v/>
      </c>
      <c r="K122" t="str">
        <f t="shared" si="19"/>
        <v/>
      </c>
      <c r="L122" t="str">
        <f t="shared" si="19"/>
        <v/>
      </c>
      <c r="O122" s="1" t="s">
        <v>119</v>
      </c>
      <c r="P122" t="str">
        <f t="shared" si="18"/>
        <v/>
      </c>
      <c r="Q122" t="str">
        <f t="shared" si="18"/>
        <v/>
      </c>
      <c r="R122" t="str">
        <f t="shared" si="18"/>
        <v/>
      </c>
      <c r="S122" t="str">
        <f t="shared" si="18"/>
        <v/>
      </c>
      <c r="T122" t="str">
        <f t="shared" si="18"/>
        <v/>
      </c>
      <c r="U122" t="str">
        <f t="shared" si="18"/>
        <v/>
      </c>
      <c r="V122" t="str">
        <f t="shared" si="18"/>
        <v/>
      </c>
      <c r="W122" t="str">
        <f t="shared" si="18"/>
        <v/>
      </c>
      <c r="X122" t="str">
        <f t="shared" si="18"/>
        <v/>
      </c>
      <c r="Y122" t="str">
        <f t="shared" si="18"/>
        <v/>
      </c>
      <c r="Z122" t="str">
        <f t="shared" si="18"/>
        <v/>
      </c>
    </row>
    <row r="123" spans="1:26" x14ac:dyDescent="0.25">
      <c r="A123" s="1" t="s">
        <v>120</v>
      </c>
      <c r="B123" t="str">
        <f t="shared" si="12"/>
        <v>01110010011</v>
      </c>
      <c r="C123" t="str">
        <f t="shared" si="19"/>
        <v>1110010011</v>
      </c>
      <c r="D123" t="str">
        <f t="shared" si="19"/>
        <v/>
      </c>
      <c r="E123" t="str">
        <f t="shared" si="19"/>
        <v/>
      </c>
      <c r="F123" t="str">
        <f t="shared" si="19"/>
        <v/>
      </c>
      <c r="G123" t="str">
        <f t="shared" si="19"/>
        <v/>
      </c>
      <c r="H123" t="str">
        <f t="shared" si="19"/>
        <v/>
      </c>
      <c r="I123" t="str">
        <f t="shared" si="19"/>
        <v/>
      </c>
      <c r="J123" t="str">
        <f t="shared" si="19"/>
        <v/>
      </c>
      <c r="K123" t="str">
        <f t="shared" si="19"/>
        <v/>
      </c>
      <c r="L123" t="str">
        <f t="shared" si="19"/>
        <v/>
      </c>
      <c r="O123" s="1" t="s">
        <v>120</v>
      </c>
      <c r="P123" t="str">
        <f t="shared" si="18"/>
        <v/>
      </c>
      <c r="Q123" t="str">
        <f t="shared" si="18"/>
        <v/>
      </c>
      <c r="R123" t="str">
        <f t="shared" si="18"/>
        <v/>
      </c>
      <c r="S123" t="str">
        <f t="shared" si="18"/>
        <v/>
      </c>
      <c r="T123" t="str">
        <f t="shared" si="18"/>
        <v/>
      </c>
      <c r="U123" t="str">
        <f t="shared" si="18"/>
        <v/>
      </c>
      <c r="V123" t="str">
        <f t="shared" si="18"/>
        <v/>
      </c>
      <c r="W123" t="str">
        <f t="shared" si="18"/>
        <v/>
      </c>
      <c r="X123" t="str">
        <f t="shared" si="18"/>
        <v/>
      </c>
      <c r="Y123" t="str">
        <f t="shared" si="18"/>
        <v/>
      </c>
      <c r="Z123" t="str">
        <f t="shared" si="18"/>
        <v/>
      </c>
    </row>
    <row r="124" spans="1:26" x14ac:dyDescent="0.25">
      <c r="A124" s="1" t="s">
        <v>121</v>
      </c>
      <c r="B124" t="str">
        <f t="shared" si="12"/>
        <v>11111011001</v>
      </c>
      <c r="C124" t="str">
        <f t="shared" si="19"/>
        <v/>
      </c>
      <c r="D124" t="str">
        <f t="shared" si="19"/>
        <v/>
      </c>
      <c r="E124" t="str">
        <f t="shared" si="19"/>
        <v/>
      </c>
      <c r="F124" t="str">
        <f t="shared" si="19"/>
        <v/>
      </c>
      <c r="G124" t="str">
        <f t="shared" si="19"/>
        <v/>
      </c>
      <c r="H124" t="str">
        <f t="shared" si="19"/>
        <v/>
      </c>
      <c r="I124" t="str">
        <f t="shared" si="19"/>
        <v/>
      </c>
      <c r="J124" t="str">
        <f t="shared" si="19"/>
        <v/>
      </c>
      <c r="K124" t="str">
        <f t="shared" si="19"/>
        <v/>
      </c>
      <c r="L124" t="str">
        <f t="shared" si="19"/>
        <v/>
      </c>
      <c r="O124" s="1" t="s">
        <v>121</v>
      </c>
      <c r="P124" t="str">
        <f t="shared" si="18"/>
        <v/>
      </c>
      <c r="Q124" t="str">
        <f t="shared" si="18"/>
        <v/>
      </c>
      <c r="R124" t="str">
        <f t="shared" si="18"/>
        <v/>
      </c>
      <c r="S124" t="str">
        <f t="shared" si="18"/>
        <v/>
      </c>
      <c r="T124" t="str">
        <f t="shared" si="18"/>
        <v/>
      </c>
      <c r="U124" t="str">
        <f t="shared" si="18"/>
        <v/>
      </c>
      <c r="V124" t="str">
        <f t="shared" si="18"/>
        <v/>
      </c>
      <c r="W124" t="str">
        <f t="shared" si="18"/>
        <v/>
      </c>
      <c r="X124" t="str">
        <f t="shared" si="18"/>
        <v/>
      </c>
      <c r="Y124" t="str">
        <f t="shared" si="18"/>
        <v/>
      </c>
      <c r="Z124" t="str">
        <f t="shared" si="18"/>
        <v/>
      </c>
    </row>
    <row r="125" spans="1:26" x14ac:dyDescent="0.25">
      <c r="A125" s="1" t="s">
        <v>122</v>
      </c>
      <c r="B125" t="str">
        <f t="shared" si="12"/>
        <v>00110100111</v>
      </c>
      <c r="C125" t="str">
        <f t="shared" si="19"/>
        <v>0110100111</v>
      </c>
      <c r="D125" t="str">
        <f t="shared" si="19"/>
        <v>110100111</v>
      </c>
      <c r="E125" t="str">
        <f t="shared" si="19"/>
        <v/>
      </c>
      <c r="F125" t="str">
        <f t="shared" si="19"/>
        <v/>
      </c>
      <c r="G125" t="str">
        <f t="shared" si="19"/>
        <v/>
      </c>
      <c r="H125" t="str">
        <f t="shared" si="19"/>
        <v/>
      </c>
      <c r="I125" t="str">
        <f t="shared" si="19"/>
        <v/>
      </c>
      <c r="J125" t="str">
        <f t="shared" si="19"/>
        <v/>
      </c>
      <c r="K125" t="str">
        <f t="shared" si="19"/>
        <v/>
      </c>
      <c r="L125" t="str">
        <f t="shared" si="19"/>
        <v/>
      </c>
      <c r="O125" s="1" t="s">
        <v>122</v>
      </c>
      <c r="P125" t="str">
        <f t="shared" si="18"/>
        <v/>
      </c>
      <c r="Q125" t="str">
        <f t="shared" si="18"/>
        <v/>
      </c>
      <c r="R125" t="str">
        <f t="shared" si="18"/>
        <v/>
      </c>
      <c r="S125" t="str">
        <f t="shared" si="18"/>
        <v/>
      </c>
      <c r="T125" t="str">
        <f t="shared" si="18"/>
        <v/>
      </c>
      <c r="U125" t="str">
        <f t="shared" si="18"/>
        <v/>
      </c>
      <c r="V125" t="str">
        <f t="shared" si="18"/>
        <v/>
      </c>
      <c r="W125" t="str">
        <f t="shared" si="18"/>
        <v/>
      </c>
      <c r="X125" t="str">
        <f t="shared" si="18"/>
        <v/>
      </c>
      <c r="Y125" t="str">
        <f t="shared" si="18"/>
        <v/>
      </c>
      <c r="Z125" t="str">
        <f t="shared" si="18"/>
        <v/>
      </c>
    </row>
    <row r="126" spans="1:26" x14ac:dyDescent="0.25">
      <c r="A126" s="1" t="s">
        <v>123</v>
      </c>
      <c r="B126" t="str">
        <f t="shared" si="12"/>
        <v/>
      </c>
      <c r="C126" t="str">
        <f t="shared" si="19"/>
        <v/>
      </c>
      <c r="D126" t="str">
        <f t="shared" si="19"/>
        <v/>
      </c>
      <c r="E126" t="str">
        <f t="shared" si="19"/>
        <v/>
      </c>
      <c r="F126" t="str">
        <f t="shared" si="19"/>
        <v/>
      </c>
      <c r="G126" t="str">
        <f t="shared" si="19"/>
        <v/>
      </c>
      <c r="H126" t="str">
        <f t="shared" si="19"/>
        <v/>
      </c>
      <c r="I126" t="str">
        <f t="shared" si="19"/>
        <v/>
      </c>
      <c r="J126" t="str">
        <f t="shared" si="19"/>
        <v/>
      </c>
      <c r="K126" t="str">
        <f t="shared" si="19"/>
        <v/>
      </c>
      <c r="L126" t="str">
        <f t="shared" si="19"/>
        <v/>
      </c>
      <c r="O126" s="1" t="s">
        <v>123</v>
      </c>
      <c r="P126" t="str">
        <f t="shared" si="18"/>
        <v>11111011100</v>
      </c>
      <c r="Q126" t="str">
        <f t="shared" si="18"/>
        <v/>
      </c>
      <c r="R126" t="str">
        <f t="shared" si="18"/>
        <v/>
      </c>
      <c r="S126" t="str">
        <f t="shared" si="18"/>
        <v/>
      </c>
      <c r="T126" t="str">
        <f t="shared" si="18"/>
        <v/>
      </c>
      <c r="U126" t="str">
        <f t="shared" si="18"/>
        <v/>
      </c>
      <c r="V126" t="str">
        <f t="shared" si="18"/>
        <v/>
      </c>
      <c r="W126" t="str">
        <f t="shared" si="18"/>
        <v/>
      </c>
      <c r="X126" t="str">
        <f t="shared" si="18"/>
        <v/>
      </c>
      <c r="Y126" t="str">
        <f t="shared" si="18"/>
        <v/>
      </c>
      <c r="Z126" t="str">
        <f t="shared" si="18"/>
        <v/>
      </c>
    </row>
    <row r="127" spans="1:26" x14ac:dyDescent="0.25">
      <c r="A127" s="1" t="s">
        <v>124</v>
      </c>
      <c r="B127" t="str">
        <f t="shared" si="12"/>
        <v/>
      </c>
      <c r="C127" t="str">
        <f t="shared" si="19"/>
        <v/>
      </c>
      <c r="D127" t="str">
        <f t="shared" si="19"/>
        <v/>
      </c>
      <c r="E127" t="str">
        <f t="shared" si="19"/>
        <v/>
      </c>
      <c r="F127" t="str">
        <f t="shared" si="19"/>
        <v/>
      </c>
      <c r="G127" t="str">
        <f t="shared" si="19"/>
        <v/>
      </c>
      <c r="H127" t="str">
        <f t="shared" si="19"/>
        <v/>
      </c>
      <c r="I127" t="str">
        <f t="shared" si="19"/>
        <v/>
      </c>
      <c r="J127" t="str">
        <f t="shared" si="19"/>
        <v/>
      </c>
      <c r="K127" t="str">
        <f t="shared" si="19"/>
        <v/>
      </c>
      <c r="L127" t="str">
        <f t="shared" si="19"/>
        <v/>
      </c>
      <c r="O127" s="1" t="s">
        <v>124</v>
      </c>
      <c r="P127" t="str">
        <f t="shared" si="18"/>
        <v>11011001010</v>
      </c>
      <c r="Q127" t="str">
        <f t="shared" si="18"/>
        <v/>
      </c>
      <c r="R127" t="str">
        <f t="shared" si="18"/>
        <v/>
      </c>
      <c r="S127" t="str">
        <f t="shared" si="18"/>
        <v/>
      </c>
      <c r="T127" t="str">
        <f t="shared" si="18"/>
        <v/>
      </c>
      <c r="U127" t="str">
        <f t="shared" si="18"/>
        <v/>
      </c>
      <c r="V127" t="str">
        <f t="shared" si="18"/>
        <v/>
      </c>
      <c r="W127" t="str">
        <f t="shared" si="18"/>
        <v/>
      </c>
      <c r="X127" t="str">
        <f t="shared" si="18"/>
        <v/>
      </c>
      <c r="Y127" t="str">
        <f t="shared" si="18"/>
        <v/>
      </c>
      <c r="Z127" t="str">
        <f t="shared" si="18"/>
        <v/>
      </c>
    </row>
    <row r="128" spans="1:26" x14ac:dyDescent="0.25">
      <c r="A128" s="1" t="s">
        <v>125</v>
      </c>
      <c r="B128" t="str">
        <f t="shared" si="12"/>
        <v>01000011110</v>
      </c>
      <c r="C128" t="str">
        <f t="shared" si="19"/>
        <v>1000011110</v>
      </c>
      <c r="D128" t="str">
        <f t="shared" si="19"/>
        <v/>
      </c>
      <c r="E128" t="str">
        <f t="shared" si="19"/>
        <v/>
      </c>
      <c r="F128" t="str">
        <f t="shared" si="19"/>
        <v/>
      </c>
      <c r="G128" t="str">
        <f t="shared" si="19"/>
        <v/>
      </c>
      <c r="H128" t="str">
        <f t="shared" si="19"/>
        <v/>
      </c>
      <c r="I128" t="str">
        <f t="shared" si="19"/>
        <v/>
      </c>
      <c r="J128" t="str">
        <f t="shared" si="19"/>
        <v/>
      </c>
      <c r="K128" t="str">
        <f t="shared" si="19"/>
        <v/>
      </c>
      <c r="L128" t="str">
        <f t="shared" si="19"/>
        <v/>
      </c>
      <c r="O128" s="1" t="s">
        <v>125</v>
      </c>
      <c r="P128" t="str">
        <f t="shared" si="18"/>
        <v/>
      </c>
      <c r="Q128" t="str">
        <f t="shared" si="18"/>
        <v/>
      </c>
      <c r="R128" t="str">
        <f t="shared" si="18"/>
        <v/>
      </c>
      <c r="S128" t="str">
        <f t="shared" si="18"/>
        <v/>
      </c>
      <c r="T128" t="str">
        <f t="shared" si="18"/>
        <v/>
      </c>
      <c r="U128" t="str">
        <f t="shared" si="18"/>
        <v/>
      </c>
      <c r="V128" t="str">
        <f t="shared" si="18"/>
        <v/>
      </c>
      <c r="W128" t="str">
        <f t="shared" si="18"/>
        <v/>
      </c>
      <c r="X128" t="str">
        <f t="shared" si="18"/>
        <v/>
      </c>
      <c r="Y128" t="str">
        <f t="shared" si="18"/>
        <v/>
      </c>
      <c r="Z128" t="str">
        <f t="shared" si="18"/>
        <v/>
      </c>
    </row>
    <row r="129" spans="1:26" x14ac:dyDescent="0.25">
      <c r="A129" s="1" t="s">
        <v>126</v>
      </c>
      <c r="B129" t="str">
        <f t="shared" si="12"/>
        <v/>
      </c>
      <c r="C129" t="str">
        <f t="shared" si="19"/>
        <v/>
      </c>
      <c r="D129" t="str">
        <f t="shared" si="19"/>
        <v/>
      </c>
      <c r="E129" t="str">
        <f t="shared" si="19"/>
        <v/>
      </c>
      <c r="F129" t="str">
        <f t="shared" si="19"/>
        <v/>
      </c>
      <c r="G129" t="str">
        <f t="shared" si="19"/>
        <v/>
      </c>
      <c r="H129" t="str">
        <f t="shared" si="19"/>
        <v/>
      </c>
      <c r="I129" t="str">
        <f t="shared" si="19"/>
        <v/>
      </c>
      <c r="J129" t="str">
        <f t="shared" si="19"/>
        <v/>
      </c>
      <c r="K129" t="str">
        <f t="shared" si="19"/>
        <v/>
      </c>
      <c r="L129" t="str">
        <f t="shared" si="19"/>
        <v/>
      </c>
      <c r="O129" s="1" t="s">
        <v>126</v>
      </c>
      <c r="P129" t="str">
        <f t="shared" si="18"/>
        <v>10110011110</v>
      </c>
      <c r="Q129" t="str">
        <f t="shared" si="18"/>
        <v/>
      </c>
      <c r="R129" t="str">
        <f t="shared" si="18"/>
        <v/>
      </c>
      <c r="S129" t="str">
        <f t="shared" si="18"/>
        <v/>
      </c>
      <c r="T129" t="str">
        <f t="shared" si="18"/>
        <v/>
      </c>
      <c r="U129" t="str">
        <f t="shared" si="18"/>
        <v/>
      </c>
      <c r="V129" t="str">
        <f t="shared" si="18"/>
        <v/>
      </c>
      <c r="W129" t="str">
        <f t="shared" si="18"/>
        <v/>
      </c>
      <c r="X129" t="str">
        <f t="shared" si="18"/>
        <v/>
      </c>
      <c r="Y129" t="str">
        <f t="shared" si="18"/>
        <v/>
      </c>
      <c r="Z129" t="str">
        <f t="shared" si="18"/>
        <v/>
      </c>
    </row>
    <row r="130" spans="1:26" x14ac:dyDescent="0.25">
      <c r="A130" s="1" t="s">
        <v>127</v>
      </c>
      <c r="B130" t="str">
        <f t="shared" si="12"/>
        <v>01000111010</v>
      </c>
      <c r="C130" t="str">
        <f t="shared" si="19"/>
        <v>1000111010</v>
      </c>
      <c r="D130" t="str">
        <f t="shared" si="19"/>
        <v/>
      </c>
      <c r="E130" t="str">
        <f t="shared" si="19"/>
        <v/>
      </c>
      <c r="F130" t="str">
        <f t="shared" si="19"/>
        <v/>
      </c>
      <c r="G130" t="str">
        <f t="shared" si="19"/>
        <v/>
      </c>
      <c r="H130" t="str">
        <f t="shared" si="19"/>
        <v/>
      </c>
      <c r="I130" t="str">
        <f t="shared" si="19"/>
        <v/>
      </c>
      <c r="J130" t="str">
        <f t="shared" si="19"/>
        <v/>
      </c>
      <c r="K130" t="str">
        <f t="shared" si="19"/>
        <v/>
      </c>
      <c r="L130" t="str">
        <f t="shared" si="19"/>
        <v/>
      </c>
      <c r="O130" s="1" t="s">
        <v>127</v>
      </c>
      <c r="P130" t="str">
        <f t="shared" si="18"/>
        <v/>
      </c>
      <c r="Q130" t="str">
        <f t="shared" si="18"/>
        <v/>
      </c>
      <c r="R130" t="str">
        <f t="shared" si="18"/>
        <v/>
      </c>
      <c r="S130" t="str">
        <f t="shared" si="18"/>
        <v/>
      </c>
      <c r="T130" t="str">
        <f t="shared" si="18"/>
        <v/>
      </c>
      <c r="U130" t="str">
        <f t="shared" si="18"/>
        <v/>
      </c>
      <c r="V130" t="str">
        <f t="shared" si="18"/>
        <v/>
      </c>
      <c r="W130" t="str">
        <f t="shared" si="18"/>
        <v/>
      </c>
      <c r="X130" t="str">
        <f t="shared" si="18"/>
        <v/>
      </c>
      <c r="Y130" t="str">
        <f t="shared" si="18"/>
        <v/>
      </c>
      <c r="Z130" t="str">
        <f t="shared" si="18"/>
        <v/>
      </c>
    </row>
    <row r="131" spans="1:26" x14ac:dyDescent="0.25">
      <c r="A131" s="1" t="s">
        <v>128</v>
      </c>
      <c r="B131" t="str">
        <f t="shared" si="12"/>
        <v>10100001101</v>
      </c>
      <c r="C131" t="str">
        <f t="shared" si="19"/>
        <v/>
      </c>
      <c r="D131" t="str">
        <f t="shared" si="19"/>
        <v/>
      </c>
      <c r="E131" t="str">
        <f t="shared" si="19"/>
        <v/>
      </c>
      <c r="F131" t="str">
        <f t="shared" si="19"/>
        <v/>
      </c>
      <c r="G131" t="str">
        <f t="shared" si="19"/>
        <v/>
      </c>
      <c r="H131" t="str">
        <f t="shared" si="19"/>
        <v/>
      </c>
      <c r="I131" t="str">
        <f t="shared" si="19"/>
        <v/>
      </c>
      <c r="J131" t="str">
        <f t="shared" si="19"/>
        <v/>
      </c>
      <c r="K131" t="str">
        <f t="shared" si="19"/>
        <v/>
      </c>
      <c r="L131" t="str">
        <f t="shared" si="19"/>
        <v/>
      </c>
      <c r="O131" s="1" t="s">
        <v>128</v>
      </c>
      <c r="P131" t="str">
        <f t="shared" si="18"/>
        <v/>
      </c>
      <c r="Q131" t="str">
        <f t="shared" si="18"/>
        <v/>
      </c>
      <c r="R131" t="str">
        <f t="shared" si="18"/>
        <v/>
      </c>
      <c r="S131" t="str">
        <f t="shared" si="18"/>
        <v/>
      </c>
      <c r="T131" t="str">
        <f t="shared" si="18"/>
        <v/>
      </c>
      <c r="U131" t="str">
        <f t="shared" si="18"/>
        <v/>
      </c>
      <c r="V131" t="str">
        <f t="shared" si="18"/>
        <v/>
      </c>
      <c r="W131" t="str">
        <f t="shared" si="18"/>
        <v/>
      </c>
      <c r="X131" t="str">
        <f t="shared" si="18"/>
        <v/>
      </c>
      <c r="Y131" t="str">
        <f t="shared" si="18"/>
        <v/>
      </c>
      <c r="Z131" t="str">
        <f t="shared" si="18"/>
        <v/>
      </c>
    </row>
    <row r="132" spans="1:26" x14ac:dyDescent="0.25">
      <c r="A132" s="1" t="s">
        <v>129</v>
      </c>
      <c r="B132" t="str">
        <f t="shared" ref="B132:M195" si="20">IF(AND(A132 &lt;&gt; "", LEFT(A132,1) = A$2), RIGHT(A132, 12 - B$1), "")</f>
        <v>11011010001</v>
      </c>
      <c r="C132" t="str">
        <f t="shared" si="20"/>
        <v/>
      </c>
      <c r="D132" t="str">
        <f t="shared" si="20"/>
        <v/>
      </c>
      <c r="E132" t="str">
        <f t="shared" si="20"/>
        <v/>
      </c>
      <c r="F132" t="str">
        <f t="shared" si="20"/>
        <v/>
      </c>
      <c r="G132" t="str">
        <f t="shared" si="20"/>
        <v/>
      </c>
      <c r="H132" t="str">
        <f t="shared" si="20"/>
        <v/>
      </c>
      <c r="I132" t="str">
        <f t="shared" si="20"/>
        <v/>
      </c>
      <c r="J132" t="str">
        <f t="shared" si="20"/>
        <v/>
      </c>
      <c r="K132" t="str">
        <f t="shared" si="20"/>
        <v/>
      </c>
      <c r="L132" t="str">
        <f t="shared" si="20"/>
        <v/>
      </c>
      <c r="O132" s="1" t="s">
        <v>129</v>
      </c>
      <c r="P132" t="str">
        <f t="shared" ref="P132:AA147" si="21">IF(AND(O132 &lt;&gt; "", LEFT(O132,1) = O$2), RIGHT(O132, 12 - P$1), "")</f>
        <v/>
      </c>
      <c r="Q132" t="str">
        <f t="shared" si="21"/>
        <v/>
      </c>
      <c r="R132" t="str">
        <f t="shared" si="21"/>
        <v/>
      </c>
      <c r="S132" t="str">
        <f t="shared" si="21"/>
        <v/>
      </c>
      <c r="T132" t="str">
        <f t="shared" si="21"/>
        <v/>
      </c>
      <c r="U132" t="str">
        <f t="shared" si="21"/>
        <v/>
      </c>
      <c r="V132" t="str">
        <f t="shared" si="21"/>
        <v/>
      </c>
      <c r="W132" t="str">
        <f t="shared" si="21"/>
        <v/>
      </c>
      <c r="X132" t="str">
        <f t="shared" si="21"/>
        <v/>
      </c>
      <c r="Y132" t="str">
        <f t="shared" si="21"/>
        <v/>
      </c>
      <c r="Z132" t="str">
        <f t="shared" si="21"/>
        <v/>
      </c>
    </row>
    <row r="133" spans="1:26" x14ac:dyDescent="0.25">
      <c r="A133" s="1" t="s">
        <v>130</v>
      </c>
      <c r="B133" t="str">
        <f t="shared" si="20"/>
        <v/>
      </c>
      <c r="C133" t="str">
        <f t="shared" si="20"/>
        <v/>
      </c>
      <c r="D133" t="str">
        <f t="shared" si="20"/>
        <v/>
      </c>
      <c r="E133" t="str">
        <f t="shared" si="20"/>
        <v/>
      </c>
      <c r="F133" t="str">
        <f t="shared" si="20"/>
        <v/>
      </c>
      <c r="G133" t="str">
        <f t="shared" si="20"/>
        <v/>
      </c>
      <c r="H133" t="str">
        <f t="shared" si="20"/>
        <v/>
      </c>
      <c r="I133" t="str">
        <f t="shared" si="20"/>
        <v/>
      </c>
      <c r="J133" t="str">
        <f t="shared" si="20"/>
        <v/>
      </c>
      <c r="K133" t="str">
        <f t="shared" si="20"/>
        <v/>
      </c>
      <c r="L133" t="str">
        <f t="shared" si="20"/>
        <v/>
      </c>
      <c r="O133" s="1" t="s">
        <v>130</v>
      </c>
      <c r="P133" t="str">
        <f t="shared" si="21"/>
        <v>11111100010</v>
      </c>
      <c r="Q133" t="str">
        <f t="shared" si="21"/>
        <v/>
      </c>
      <c r="R133" t="str">
        <f t="shared" si="21"/>
        <v/>
      </c>
      <c r="S133" t="str">
        <f t="shared" si="21"/>
        <v/>
      </c>
      <c r="T133" t="str">
        <f t="shared" si="21"/>
        <v/>
      </c>
      <c r="U133" t="str">
        <f t="shared" si="21"/>
        <v/>
      </c>
      <c r="V133" t="str">
        <f t="shared" si="21"/>
        <v/>
      </c>
      <c r="W133" t="str">
        <f t="shared" si="21"/>
        <v/>
      </c>
      <c r="X133" t="str">
        <f t="shared" si="21"/>
        <v/>
      </c>
      <c r="Y133" t="str">
        <f t="shared" si="21"/>
        <v/>
      </c>
      <c r="Z133" t="str">
        <f t="shared" si="21"/>
        <v/>
      </c>
    </row>
    <row r="134" spans="1:26" x14ac:dyDescent="0.25">
      <c r="A134" s="1" t="s">
        <v>131</v>
      </c>
      <c r="B134" t="str">
        <f t="shared" si="20"/>
        <v>01111000010</v>
      </c>
      <c r="C134" t="str">
        <f t="shared" si="20"/>
        <v>1111000010</v>
      </c>
      <c r="D134" t="str">
        <f t="shared" si="20"/>
        <v/>
      </c>
      <c r="E134" t="str">
        <f t="shared" si="20"/>
        <v/>
      </c>
      <c r="F134" t="str">
        <f t="shared" si="20"/>
        <v/>
      </c>
      <c r="G134" t="str">
        <f t="shared" si="20"/>
        <v/>
      </c>
      <c r="H134" t="str">
        <f t="shared" si="20"/>
        <v/>
      </c>
      <c r="I134" t="str">
        <f t="shared" si="20"/>
        <v/>
      </c>
      <c r="J134" t="str">
        <f t="shared" si="20"/>
        <v/>
      </c>
      <c r="K134" t="str">
        <f t="shared" si="20"/>
        <v/>
      </c>
      <c r="L134" t="str">
        <f t="shared" si="20"/>
        <v/>
      </c>
      <c r="O134" s="1" t="s">
        <v>131</v>
      </c>
      <c r="P134" t="str">
        <f t="shared" si="21"/>
        <v/>
      </c>
      <c r="Q134" t="str">
        <f t="shared" si="21"/>
        <v/>
      </c>
      <c r="R134" t="str">
        <f t="shared" si="21"/>
        <v/>
      </c>
      <c r="S134" t="str">
        <f t="shared" si="21"/>
        <v/>
      </c>
      <c r="T134" t="str">
        <f t="shared" si="21"/>
        <v/>
      </c>
      <c r="U134" t="str">
        <f t="shared" si="21"/>
        <v/>
      </c>
      <c r="V134" t="str">
        <f t="shared" si="21"/>
        <v/>
      </c>
      <c r="W134" t="str">
        <f t="shared" si="21"/>
        <v/>
      </c>
      <c r="X134" t="str">
        <f t="shared" si="21"/>
        <v/>
      </c>
      <c r="Y134" t="str">
        <f t="shared" si="21"/>
        <v/>
      </c>
      <c r="Z134" t="str">
        <f t="shared" si="21"/>
        <v/>
      </c>
    </row>
    <row r="135" spans="1:26" x14ac:dyDescent="0.25">
      <c r="A135" s="1" t="s">
        <v>132</v>
      </c>
      <c r="B135" t="str">
        <f t="shared" si="20"/>
        <v>11011111011</v>
      </c>
      <c r="C135" t="str">
        <f t="shared" si="20"/>
        <v/>
      </c>
      <c r="D135" t="str">
        <f t="shared" si="20"/>
        <v/>
      </c>
      <c r="E135" t="str">
        <f t="shared" si="20"/>
        <v/>
      </c>
      <c r="F135" t="str">
        <f t="shared" si="20"/>
        <v/>
      </c>
      <c r="G135" t="str">
        <f t="shared" si="20"/>
        <v/>
      </c>
      <c r="H135" t="str">
        <f t="shared" si="20"/>
        <v/>
      </c>
      <c r="I135" t="str">
        <f t="shared" si="20"/>
        <v/>
      </c>
      <c r="J135" t="str">
        <f t="shared" si="20"/>
        <v/>
      </c>
      <c r="K135" t="str">
        <f t="shared" si="20"/>
        <v/>
      </c>
      <c r="L135" t="str">
        <f t="shared" si="20"/>
        <v/>
      </c>
      <c r="O135" s="1" t="s">
        <v>132</v>
      </c>
      <c r="P135" t="str">
        <f t="shared" si="21"/>
        <v/>
      </c>
      <c r="Q135" t="str">
        <f t="shared" si="21"/>
        <v/>
      </c>
      <c r="R135" t="str">
        <f t="shared" si="21"/>
        <v/>
      </c>
      <c r="S135" t="str">
        <f t="shared" si="21"/>
        <v/>
      </c>
      <c r="T135" t="str">
        <f t="shared" si="21"/>
        <v/>
      </c>
      <c r="U135" t="str">
        <f t="shared" si="21"/>
        <v/>
      </c>
      <c r="V135" t="str">
        <f t="shared" si="21"/>
        <v/>
      </c>
      <c r="W135" t="str">
        <f t="shared" si="21"/>
        <v/>
      </c>
      <c r="X135" t="str">
        <f t="shared" si="21"/>
        <v/>
      </c>
      <c r="Y135" t="str">
        <f t="shared" si="21"/>
        <v/>
      </c>
      <c r="Z135" t="str">
        <f t="shared" si="21"/>
        <v/>
      </c>
    </row>
    <row r="136" spans="1:26" x14ac:dyDescent="0.25">
      <c r="A136" s="1" t="s">
        <v>133</v>
      </c>
      <c r="B136" t="str">
        <f t="shared" si="20"/>
        <v/>
      </c>
      <c r="C136" t="str">
        <f t="shared" si="20"/>
        <v/>
      </c>
      <c r="D136" t="str">
        <f t="shared" si="20"/>
        <v/>
      </c>
      <c r="E136" t="str">
        <f t="shared" si="20"/>
        <v/>
      </c>
      <c r="F136" t="str">
        <f t="shared" si="20"/>
        <v/>
      </c>
      <c r="G136" t="str">
        <f t="shared" si="20"/>
        <v/>
      </c>
      <c r="H136" t="str">
        <f t="shared" si="20"/>
        <v/>
      </c>
      <c r="I136" t="str">
        <f t="shared" si="20"/>
        <v/>
      </c>
      <c r="J136" t="str">
        <f t="shared" si="20"/>
        <v/>
      </c>
      <c r="K136" t="str">
        <f t="shared" si="20"/>
        <v/>
      </c>
      <c r="L136" t="str">
        <f t="shared" si="20"/>
        <v/>
      </c>
      <c r="O136" s="1" t="s">
        <v>133</v>
      </c>
      <c r="P136" t="str">
        <f t="shared" si="21"/>
        <v>01000011010</v>
      </c>
      <c r="Q136" t="str">
        <f t="shared" si="21"/>
        <v>1000011010</v>
      </c>
      <c r="R136" t="str">
        <f t="shared" si="21"/>
        <v/>
      </c>
      <c r="S136" t="str">
        <f t="shared" si="21"/>
        <v/>
      </c>
      <c r="T136" t="str">
        <f t="shared" si="21"/>
        <v/>
      </c>
      <c r="U136" t="str">
        <f t="shared" si="21"/>
        <v/>
      </c>
      <c r="V136" t="str">
        <f t="shared" si="21"/>
        <v/>
      </c>
      <c r="W136" t="str">
        <f t="shared" si="21"/>
        <v/>
      </c>
      <c r="X136" t="str">
        <f t="shared" si="21"/>
        <v/>
      </c>
      <c r="Y136" t="str">
        <f t="shared" si="21"/>
        <v/>
      </c>
      <c r="Z136" t="str">
        <f t="shared" si="21"/>
        <v/>
      </c>
    </row>
    <row r="137" spans="1:26" x14ac:dyDescent="0.25">
      <c r="A137" s="1" t="s">
        <v>134</v>
      </c>
      <c r="B137" t="str">
        <f t="shared" si="20"/>
        <v/>
      </c>
      <c r="C137" t="str">
        <f t="shared" si="20"/>
        <v/>
      </c>
      <c r="D137" t="str">
        <f t="shared" si="20"/>
        <v/>
      </c>
      <c r="E137" t="str">
        <f t="shared" si="20"/>
        <v/>
      </c>
      <c r="F137" t="str">
        <f t="shared" si="20"/>
        <v/>
      </c>
      <c r="G137" t="str">
        <f t="shared" si="20"/>
        <v/>
      </c>
      <c r="H137" t="str">
        <f t="shared" si="20"/>
        <v/>
      </c>
      <c r="I137" t="str">
        <f t="shared" si="20"/>
        <v/>
      </c>
      <c r="J137" t="str">
        <f t="shared" si="20"/>
        <v/>
      </c>
      <c r="K137" t="str">
        <f t="shared" si="20"/>
        <v/>
      </c>
      <c r="L137" t="str">
        <f t="shared" si="20"/>
        <v/>
      </c>
      <c r="O137" s="1" t="s">
        <v>134</v>
      </c>
      <c r="P137" t="str">
        <f t="shared" si="21"/>
        <v>10000001101</v>
      </c>
      <c r="Q137" t="str">
        <f t="shared" si="21"/>
        <v/>
      </c>
      <c r="R137" t="str">
        <f t="shared" si="21"/>
        <v/>
      </c>
      <c r="S137" t="str">
        <f t="shared" si="21"/>
        <v/>
      </c>
      <c r="T137" t="str">
        <f t="shared" si="21"/>
        <v/>
      </c>
      <c r="U137" t="str">
        <f t="shared" si="21"/>
        <v/>
      </c>
      <c r="V137" t="str">
        <f t="shared" si="21"/>
        <v/>
      </c>
      <c r="W137" t="str">
        <f t="shared" si="21"/>
        <v/>
      </c>
      <c r="X137" t="str">
        <f t="shared" si="21"/>
        <v/>
      </c>
      <c r="Y137" t="str">
        <f t="shared" si="21"/>
        <v/>
      </c>
      <c r="Z137" t="str">
        <f t="shared" si="21"/>
        <v/>
      </c>
    </row>
    <row r="138" spans="1:26" x14ac:dyDescent="0.25">
      <c r="A138" s="1" t="s">
        <v>135</v>
      </c>
      <c r="B138" t="str">
        <f t="shared" si="20"/>
        <v/>
      </c>
      <c r="C138" t="str">
        <f t="shared" si="20"/>
        <v/>
      </c>
      <c r="D138" t="str">
        <f t="shared" si="20"/>
        <v/>
      </c>
      <c r="E138" t="str">
        <f t="shared" si="20"/>
        <v/>
      </c>
      <c r="F138" t="str">
        <f t="shared" si="20"/>
        <v/>
      </c>
      <c r="G138" t="str">
        <f t="shared" si="20"/>
        <v/>
      </c>
      <c r="H138" t="str">
        <f t="shared" si="20"/>
        <v/>
      </c>
      <c r="I138" t="str">
        <f t="shared" si="20"/>
        <v/>
      </c>
      <c r="J138" t="str">
        <f t="shared" si="20"/>
        <v/>
      </c>
      <c r="K138" t="str">
        <f t="shared" si="20"/>
        <v/>
      </c>
      <c r="L138" t="str">
        <f t="shared" si="20"/>
        <v/>
      </c>
      <c r="O138" s="1" t="s">
        <v>135</v>
      </c>
      <c r="P138" t="str">
        <f t="shared" si="21"/>
        <v>01101110101</v>
      </c>
      <c r="Q138" t="str">
        <f t="shared" si="21"/>
        <v>1101110101</v>
      </c>
      <c r="R138" t="str">
        <f t="shared" si="21"/>
        <v/>
      </c>
      <c r="S138" t="str">
        <f t="shared" si="21"/>
        <v/>
      </c>
      <c r="T138" t="str">
        <f t="shared" si="21"/>
        <v/>
      </c>
      <c r="U138" t="str">
        <f t="shared" si="21"/>
        <v/>
      </c>
      <c r="V138" t="str">
        <f t="shared" si="21"/>
        <v/>
      </c>
      <c r="W138" t="str">
        <f t="shared" si="21"/>
        <v/>
      </c>
      <c r="X138" t="str">
        <f t="shared" si="21"/>
        <v/>
      </c>
      <c r="Y138" t="str">
        <f t="shared" si="21"/>
        <v/>
      </c>
      <c r="Z138" t="str">
        <f t="shared" si="21"/>
        <v/>
      </c>
    </row>
    <row r="139" spans="1:26" x14ac:dyDescent="0.25">
      <c r="A139" s="1" t="s">
        <v>136</v>
      </c>
      <c r="B139" t="str">
        <f t="shared" si="20"/>
        <v/>
      </c>
      <c r="C139" t="str">
        <f t="shared" si="20"/>
        <v/>
      </c>
      <c r="D139" t="str">
        <f t="shared" si="20"/>
        <v/>
      </c>
      <c r="E139" t="str">
        <f t="shared" si="20"/>
        <v/>
      </c>
      <c r="F139" t="str">
        <f t="shared" si="20"/>
        <v/>
      </c>
      <c r="G139" t="str">
        <f t="shared" si="20"/>
        <v/>
      </c>
      <c r="H139" t="str">
        <f t="shared" si="20"/>
        <v/>
      </c>
      <c r="I139" t="str">
        <f t="shared" si="20"/>
        <v/>
      </c>
      <c r="J139" t="str">
        <f t="shared" si="20"/>
        <v/>
      </c>
      <c r="K139" t="str">
        <f t="shared" si="20"/>
        <v/>
      </c>
      <c r="L139" t="str">
        <f t="shared" si="20"/>
        <v/>
      </c>
      <c r="O139" s="1" t="s">
        <v>136</v>
      </c>
      <c r="P139" t="str">
        <f t="shared" si="21"/>
        <v>00110010011</v>
      </c>
      <c r="Q139" t="str">
        <f t="shared" si="21"/>
        <v>0110010011</v>
      </c>
      <c r="R139" t="str">
        <f t="shared" si="21"/>
        <v>110010011</v>
      </c>
      <c r="S139" t="str">
        <f t="shared" si="21"/>
        <v>10010011</v>
      </c>
      <c r="T139" t="str">
        <f t="shared" si="21"/>
        <v>0010011</v>
      </c>
      <c r="U139" t="str">
        <f t="shared" si="21"/>
        <v/>
      </c>
      <c r="V139" t="str">
        <f t="shared" si="21"/>
        <v/>
      </c>
      <c r="W139" t="str">
        <f t="shared" si="21"/>
        <v/>
      </c>
      <c r="X139" t="str">
        <f t="shared" si="21"/>
        <v/>
      </c>
      <c r="Y139" t="str">
        <f t="shared" si="21"/>
        <v/>
      </c>
      <c r="Z139" t="str">
        <f t="shared" si="21"/>
        <v/>
      </c>
    </row>
    <row r="140" spans="1:26" x14ac:dyDescent="0.25">
      <c r="A140" s="1" t="s">
        <v>137</v>
      </c>
      <c r="B140" t="str">
        <f t="shared" si="20"/>
        <v/>
      </c>
      <c r="C140" t="str">
        <f t="shared" si="20"/>
        <v/>
      </c>
      <c r="D140" t="str">
        <f t="shared" si="20"/>
        <v/>
      </c>
      <c r="E140" t="str">
        <f t="shared" si="20"/>
        <v/>
      </c>
      <c r="F140" t="str">
        <f t="shared" si="20"/>
        <v/>
      </c>
      <c r="G140" t="str">
        <f t="shared" si="20"/>
        <v/>
      </c>
      <c r="H140" t="str">
        <f t="shared" si="20"/>
        <v/>
      </c>
      <c r="I140" t="str">
        <f t="shared" si="20"/>
        <v/>
      </c>
      <c r="J140" t="str">
        <f t="shared" si="20"/>
        <v/>
      </c>
      <c r="K140" t="str">
        <f t="shared" si="20"/>
        <v/>
      </c>
      <c r="L140" t="str">
        <f t="shared" si="20"/>
        <v/>
      </c>
      <c r="O140" s="1" t="s">
        <v>137</v>
      </c>
      <c r="P140" t="str">
        <f t="shared" si="21"/>
        <v>11001110110</v>
      </c>
      <c r="Q140" t="str">
        <f t="shared" si="21"/>
        <v/>
      </c>
      <c r="R140" t="str">
        <f t="shared" si="21"/>
        <v/>
      </c>
      <c r="S140" t="str">
        <f t="shared" si="21"/>
        <v/>
      </c>
      <c r="T140" t="str">
        <f t="shared" si="21"/>
        <v/>
      </c>
      <c r="U140" t="str">
        <f t="shared" si="21"/>
        <v/>
      </c>
      <c r="V140" t="str">
        <f t="shared" si="21"/>
        <v/>
      </c>
      <c r="W140" t="str">
        <f t="shared" si="21"/>
        <v/>
      </c>
      <c r="X140" t="str">
        <f t="shared" si="21"/>
        <v/>
      </c>
      <c r="Y140" t="str">
        <f t="shared" si="21"/>
        <v/>
      </c>
      <c r="Z140" t="str">
        <f t="shared" si="21"/>
        <v/>
      </c>
    </row>
    <row r="141" spans="1:26" x14ac:dyDescent="0.25">
      <c r="A141" s="1" t="s">
        <v>138</v>
      </c>
      <c r="B141" t="str">
        <f t="shared" si="20"/>
        <v>10010010001</v>
      </c>
      <c r="C141" t="str">
        <f t="shared" si="20"/>
        <v/>
      </c>
      <c r="D141" t="str">
        <f t="shared" si="20"/>
        <v/>
      </c>
      <c r="E141" t="str">
        <f t="shared" si="20"/>
        <v/>
      </c>
      <c r="F141" t="str">
        <f t="shared" si="20"/>
        <v/>
      </c>
      <c r="G141" t="str">
        <f t="shared" si="20"/>
        <v/>
      </c>
      <c r="H141" t="str">
        <f t="shared" si="20"/>
        <v/>
      </c>
      <c r="I141" t="str">
        <f t="shared" si="20"/>
        <v/>
      </c>
      <c r="J141" t="str">
        <f t="shared" si="20"/>
        <v/>
      </c>
      <c r="K141" t="str">
        <f t="shared" si="20"/>
        <v/>
      </c>
      <c r="L141" t="str">
        <f t="shared" si="20"/>
        <v/>
      </c>
      <c r="O141" s="1" t="s">
        <v>138</v>
      </c>
      <c r="P141" t="str">
        <f t="shared" si="21"/>
        <v/>
      </c>
      <c r="Q141" t="str">
        <f t="shared" si="21"/>
        <v/>
      </c>
      <c r="R141" t="str">
        <f t="shared" si="21"/>
        <v/>
      </c>
      <c r="S141" t="str">
        <f t="shared" si="21"/>
        <v/>
      </c>
      <c r="T141" t="str">
        <f t="shared" si="21"/>
        <v/>
      </c>
      <c r="U141" t="str">
        <f t="shared" si="21"/>
        <v/>
      </c>
      <c r="V141" t="str">
        <f t="shared" si="21"/>
        <v/>
      </c>
      <c r="W141" t="str">
        <f t="shared" si="21"/>
        <v/>
      </c>
      <c r="X141" t="str">
        <f t="shared" si="21"/>
        <v/>
      </c>
      <c r="Y141" t="str">
        <f t="shared" si="21"/>
        <v/>
      </c>
      <c r="Z141" t="str">
        <f t="shared" si="21"/>
        <v/>
      </c>
    </row>
    <row r="142" spans="1:26" x14ac:dyDescent="0.25">
      <c r="A142" s="1" t="s">
        <v>139</v>
      </c>
      <c r="B142" t="str">
        <f t="shared" si="20"/>
        <v/>
      </c>
      <c r="C142" t="str">
        <f t="shared" si="20"/>
        <v/>
      </c>
      <c r="D142" t="str">
        <f t="shared" si="20"/>
        <v/>
      </c>
      <c r="E142" t="str">
        <f t="shared" si="20"/>
        <v/>
      </c>
      <c r="F142" t="str">
        <f t="shared" si="20"/>
        <v/>
      </c>
      <c r="G142" t="str">
        <f t="shared" si="20"/>
        <v/>
      </c>
      <c r="H142" t="str">
        <f t="shared" si="20"/>
        <v/>
      </c>
      <c r="I142" t="str">
        <f t="shared" si="20"/>
        <v/>
      </c>
      <c r="J142" t="str">
        <f t="shared" si="20"/>
        <v/>
      </c>
      <c r="K142" t="str">
        <f t="shared" si="20"/>
        <v/>
      </c>
      <c r="L142" t="str">
        <f t="shared" si="20"/>
        <v/>
      </c>
      <c r="O142" s="1" t="s">
        <v>139</v>
      </c>
      <c r="P142" t="str">
        <f t="shared" si="21"/>
        <v>10001010011</v>
      </c>
      <c r="Q142" t="str">
        <f t="shared" si="21"/>
        <v/>
      </c>
      <c r="R142" t="str">
        <f t="shared" si="21"/>
        <v/>
      </c>
      <c r="S142" t="str">
        <f t="shared" si="21"/>
        <v/>
      </c>
      <c r="T142" t="str">
        <f t="shared" si="21"/>
        <v/>
      </c>
      <c r="U142" t="str">
        <f t="shared" si="21"/>
        <v/>
      </c>
      <c r="V142" t="str">
        <f t="shared" si="21"/>
        <v/>
      </c>
      <c r="W142" t="str">
        <f t="shared" si="21"/>
        <v/>
      </c>
      <c r="X142" t="str">
        <f t="shared" si="21"/>
        <v/>
      </c>
      <c r="Y142" t="str">
        <f t="shared" si="21"/>
        <v/>
      </c>
      <c r="Z142" t="str">
        <f t="shared" si="21"/>
        <v/>
      </c>
    </row>
    <row r="143" spans="1:26" x14ac:dyDescent="0.25">
      <c r="A143" s="1" t="s">
        <v>140</v>
      </c>
      <c r="B143" t="str">
        <f t="shared" si="20"/>
        <v>10111100100</v>
      </c>
      <c r="C143" t="str">
        <f t="shared" si="20"/>
        <v/>
      </c>
      <c r="D143" t="str">
        <f t="shared" si="20"/>
        <v/>
      </c>
      <c r="E143" t="str">
        <f t="shared" si="20"/>
        <v/>
      </c>
      <c r="F143" t="str">
        <f t="shared" si="20"/>
        <v/>
      </c>
      <c r="G143" t="str">
        <f t="shared" si="20"/>
        <v/>
      </c>
      <c r="H143" t="str">
        <f t="shared" si="20"/>
        <v/>
      </c>
      <c r="I143" t="str">
        <f t="shared" si="20"/>
        <v/>
      </c>
      <c r="J143" t="str">
        <f t="shared" si="20"/>
        <v/>
      </c>
      <c r="K143" t="str">
        <f t="shared" si="20"/>
        <v/>
      </c>
      <c r="L143" t="str">
        <f t="shared" si="20"/>
        <v/>
      </c>
      <c r="O143" s="1" t="s">
        <v>140</v>
      </c>
      <c r="P143" t="str">
        <f t="shared" si="21"/>
        <v/>
      </c>
      <c r="Q143" t="str">
        <f t="shared" si="21"/>
        <v/>
      </c>
      <c r="R143" t="str">
        <f t="shared" si="21"/>
        <v/>
      </c>
      <c r="S143" t="str">
        <f t="shared" si="21"/>
        <v/>
      </c>
      <c r="T143" t="str">
        <f t="shared" si="21"/>
        <v/>
      </c>
      <c r="U143" t="str">
        <f t="shared" si="21"/>
        <v/>
      </c>
      <c r="V143" t="str">
        <f t="shared" si="21"/>
        <v/>
      </c>
      <c r="W143" t="str">
        <f t="shared" si="21"/>
        <v/>
      </c>
      <c r="X143" t="str">
        <f t="shared" si="21"/>
        <v/>
      </c>
      <c r="Y143" t="str">
        <f t="shared" si="21"/>
        <v/>
      </c>
      <c r="Z143" t="str">
        <f t="shared" si="21"/>
        <v/>
      </c>
    </row>
    <row r="144" spans="1:26" x14ac:dyDescent="0.25">
      <c r="A144" s="1" t="s">
        <v>141</v>
      </c>
      <c r="B144" t="str">
        <f t="shared" si="20"/>
        <v/>
      </c>
      <c r="C144" t="str">
        <f t="shared" si="20"/>
        <v/>
      </c>
      <c r="D144" t="str">
        <f t="shared" si="20"/>
        <v/>
      </c>
      <c r="E144" t="str">
        <f t="shared" si="20"/>
        <v/>
      </c>
      <c r="F144" t="str">
        <f t="shared" si="20"/>
        <v/>
      </c>
      <c r="G144" t="str">
        <f t="shared" si="20"/>
        <v/>
      </c>
      <c r="H144" t="str">
        <f t="shared" si="20"/>
        <v/>
      </c>
      <c r="I144" t="str">
        <f t="shared" si="20"/>
        <v/>
      </c>
      <c r="J144" t="str">
        <f t="shared" si="20"/>
        <v/>
      </c>
      <c r="K144" t="str">
        <f t="shared" si="20"/>
        <v/>
      </c>
      <c r="L144" t="str">
        <f t="shared" si="20"/>
        <v/>
      </c>
      <c r="O144" s="1" t="s">
        <v>141</v>
      </c>
      <c r="P144" t="str">
        <f t="shared" si="21"/>
        <v>11100110011</v>
      </c>
      <c r="Q144" t="str">
        <f t="shared" si="21"/>
        <v/>
      </c>
      <c r="R144" t="str">
        <f t="shared" si="21"/>
        <v/>
      </c>
      <c r="S144" t="str">
        <f t="shared" si="21"/>
        <v/>
      </c>
      <c r="T144" t="str">
        <f t="shared" si="21"/>
        <v/>
      </c>
      <c r="U144" t="str">
        <f t="shared" si="21"/>
        <v/>
      </c>
      <c r="V144" t="str">
        <f t="shared" si="21"/>
        <v/>
      </c>
      <c r="W144" t="str">
        <f t="shared" si="21"/>
        <v/>
      </c>
      <c r="X144" t="str">
        <f t="shared" si="21"/>
        <v/>
      </c>
      <c r="Y144" t="str">
        <f t="shared" si="21"/>
        <v/>
      </c>
      <c r="Z144" t="str">
        <f t="shared" si="21"/>
        <v/>
      </c>
    </row>
    <row r="145" spans="1:26" x14ac:dyDescent="0.25">
      <c r="A145" s="1" t="s">
        <v>142</v>
      </c>
      <c r="B145" t="str">
        <f t="shared" si="20"/>
        <v/>
      </c>
      <c r="C145" t="str">
        <f t="shared" si="20"/>
        <v/>
      </c>
      <c r="D145" t="str">
        <f t="shared" si="20"/>
        <v/>
      </c>
      <c r="E145" t="str">
        <f t="shared" si="20"/>
        <v/>
      </c>
      <c r="F145" t="str">
        <f t="shared" si="20"/>
        <v/>
      </c>
      <c r="G145" t="str">
        <f t="shared" si="20"/>
        <v/>
      </c>
      <c r="H145" t="str">
        <f t="shared" si="20"/>
        <v/>
      </c>
      <c r="I145" t="str">
        <f t="shared" si="20"/>
        <v/>
      </c>
      <c r="J145" t="str">
        <f t="shared" si="20"/>
        <v/>
      </c>
      <c r="K145" t="str">
        <f t="shared" si="20"/>
        <v/>
      </c>
      <c r="L145" t="str">
        <f t="shared" si="20"/>
        <v/>
      </c>
      <c r="O145" s="1" t="s">
        <v>142</v>
      </c>
      <c r="P145" t="str">
        <f t="shared" si="21"/>
        <v>11000010111</v>
      </c>
      <c r="Q145" t="str">
        <f t="shared" si="21"/>
        <v/>
      </c>
      <c r="R145" t="str">
        <f t="shared" si="21"/>
        <v/>
      </c>
      <c r="S145" t="str">
        <f t="shared" si="21"/>
        <v/>
      </c>
      <c r="T145" t="str">
        <f t="shared" si="21"/>
        <v/>
      </c>
      <c r="U145" t="str">
        <f t="shared" si="21"/>
        <v/>
      </c>
      <c r="V145" t="str">
        <f t="shared" si="21"/>
        <v/>
      </c>
      <c r="W145" t="str">
        <f t="shared" si="21"/>
        <v/>
      </c>
      <c r="X145" t="str">
        <f t="shared" si="21"/>
        <v/>
      </c>
      <c r="Y145" t="str">
        <f t="shared" si="21"/>
        <v/>
      </c>
      <c r="Z145" t="str">
        <f t="shared" si="21"/>
        <v/>
      </c>
    </row>
    <row r="146" spans="1:26" x14ac:dyDescent="0.25">
      <c r="A146" s="1" t="s">
        <v>143</v>
      </c>
      <c r="B146" t="str">
        <f t="shared" si="20"/>
        <v>00011101110</v>
      </c>
      <c r="C146" t="str">
        <f t="shared" si="20"/>
        <v>0011101110</v>
      </c>
      <c r="D146" t="str">
        <f t="shared" si="20"/>
        <v>011101110</v>
      </c>
      <c r="E146" t="str">
        <f t="shared" si="20"/>
        <v>11101110</v>
      </c>
      <c r="F146" t="str">
        <f t="shared" si="20"/>
        <v>1101110</v>
      </c>
      <c r="G146" t="str">
        <f t="shared" si="20"/>
        <v/>
      </c>
      <c r="H146" t="str">
        <f t="shared" si="20"/>
        <v/>
      </c>
      <c r="I146" t="str">
        <f t="shared" si="20"/>
        <v/>
      </c>
      <c r="J146" t="str">
        <f t="shared" si="20"/>
        <v/>
      </c>
      <c r="K146" t="str">
        <f t="shared" si="20"/>
        <v/>
      </c>
      <c r="L146" t="str">
        <f t="shared" si="20"/>
        <v/>
      </c>
      <c r="O146" s="1" t="s">
        <v>143</v>
      </c>
      <c r="P146" t="str">
        <f t="shared" si="21"/>
        <v/>
      </c>
      <c r="Q146" t="str">
        <f t="shared" si="21"/>
        <v/>
      </c>
      <c r="R146" t="str">
        <f t="shared" si="21"/>
        <v/>
      </c>
      <c r="S146" t="str">
        <f t="shared" si="21"/>
        <v/>
      </c>
      <c r="T146" t="str">
        <f t="shared" si="21"/>
        <v/>
      </c>
      <c r="U146" t="str">
        <f t="shared" si="21"/>
        <v/>
      </c>
      <c r="V146" t="str">
        <f t="shared" si="21"/>
        <v/>
      </c>
      <c r="W146" t="str">
        <f t="shared" si="21"/>
        <v/>
      </c>
      <c r="X146" t="str">
        <f t="shared" si="21"/>
        <v/>
      </c>
      <c r="Y146" t="str">
        <f t="shared" si="21"/>
        <v/>
      </c>
      <c r="Z146" t="str">
        <f t="shared" si="21"/>
        <v/>
      </c>
    </row>
    <row r="147" spans="1:26" x14ac:dyDescent="0.25">
      <c r="A147" s="1" t="s">
        <v>144</v>
      </c>
      <c r="B147" t="str">
        <f t="shared" si="20"/>
        <v>01100110110</v>
      </c>
      <c r="C147" t="str">
        <f t="shared" si="20"/>
        <v>1100110110</v>
      </c>
      <c r="D147" t="str">
        <f t="shared" si="20"/>
        <v/>
      </c>
      <c r="E147" t="str">
        <f t="shared" si="20"/>
        <v/>
      </c>
      <c r="F147" t="str">
        <f t="shared" si="20"/>
        <v/>
      </c>
      <c r="G147" t="str">
        <f t="shared" si="20"/>
        <v/>
      </c>
      <c r="H147" t="str">
        <f t="shared" si="20"/>
        <v/>
      </c>
      <c r="I147" t="str">
        <f t="shared" si="20"/>
        <v/>
      </c>
      <c r="J147" t="str">
        <f t="shared" si="20"/>
        <v/>
      </c>
      <c r="K147" t="str">
        <f t="shared" si="20"/>
        <v/>
      </c>
      <c r="L147" t="str">
        <f t="shared" si="20"/>
        <v/>
      </c>
      <c r="O147" s="1" t="s">
        <v>144</v>
      </c>
      <c r="P147" t="str">
        <f t="shared" si="21"/>
        <v/>
      </c>
      <c r="Q147" t="str">
        <f t="shared" si="21"/>
        <v/>
      </c>
      <c r="R147" t="str">
        <f t="shared" si="21"/>
        <v/>
      </c>
      <c r="S147" t="str">
        <f t="shared" si="21"/>
        <v/>
      </c>
      <c r="T147" t="str">
        <f t="shared" si="21"/>
        <v/>
      </c>
      <c r="U147" t="str">
        <f t="shared" si="21"/>
        <v/>
      </c>
      <c r="V147" t="str">
        <f t="shared" si="21"/>
        <v/>
      </c>
      <c r="W147" t="str">
        <f t="shared" si="21"/>
        <v/>
      </c>
      <c r="X147" t="str">
        <f t="shared" si="21"/>
        <v/>
      </c>
      <c r="Y147" t="str">
        <f t="shared" si="21"/>
        <v/>
      </c>
      <c r="Z147" t="str">
        <f t="shared" si="21"/>
        <v/>
      </c>
    </row>
    <row r="148" spans="1:26" x14ac:dyDescent="0.25">
      <c r="A148" s="1" t="s">
        <v>145</v>
      </c>
      <c r="B148" t="str">
        <f t="shared" si="20"/>
        <v>01000100111</v>
      </c>
      <c r="C148" t="str">
        <f t="shared" si="20"/>
        <v>1000100111</v>
      </c>
      <c r="D148" t="str">
        <f t="shared" si="20"/>
        <v/>
      </c>
      <c r="E148" t="str">
        <f t="shared" si="20"/>
        <v/>
      </c>
      <c r="F148" t="str">
        <f t="shared" si="20"/>
        <v/>
      </c>
      <c r="G148" t="str">
        <f t="shared" si="20"/>
        <v/>
      </c>
      <c r="H148" t="str">
        <f t="shared" si="20"/>
        <v/>
      </c>
      <c r="I148" t="str">
        <f t="shared" si="20"/>
        <v/>
      </c>
      <c r="J148" t="str">
        <f t="shared" si="20"/>
        <v/>
      </c>
      <c r="K148" t="str">
        <f t="shared" si="20"/>
        <v/>
      </c>
      <c r="L148" t="str">
        <f t="shared" si="20"/>
        <v/>
      </c>
      <c r="O148" s="1" t="s">
        <v>145</v>
      </c>
      <c r="P148" t="str">
        <f t="shared" ref="P148:AA163" si="22">IF(AND(O148 &lt;&gt; "", LEFT(O148,1) = O$2), RIGHT(O148, 12 - P$1), "")</f>
        <v/>
      </c>
      <c r="Q148" t="str">
        <f t="shared" si="22"/>
        <v/>
      </c>
      <c r="R148" t="str">
        <f t="shared" si="22"/>
        <v/>
      </c>
      <c r="S148" t="str">
        <f t="shared" si="22"/>
        <v/>
      </c>
      <c r="T148" t="str">
        <f t="shared" si="22"/>
        <v/>
      </c>
      <c r="U148" t="str">
        <f t="shared" si="22"/>
        <v/>
      </c>
      <c r="V148" t="str">
        <f t="shared" si="22"/>
        <v/>
      </c>
      <c r="W148" t="str">
        <f t="shared" si="22"/>
        <v/>
      </c>
      <c r="X148" t="str">
        <f t="shared" si="22"/>
        <v/>
      </c>
      <c r="Y148" t="str">
        <f t="shared" si="22"/>
        <v/>
      </c>
      <c r="Z148" t="str">
        <f t="shared" si="22"/>
        <v/>
      </c>
    </row>
    <row r="149" spans="1:26" x14ac:dyDescent="0.25">
      <c r="A149" s="1" t="s">
        <v>146</v>
      </c>
      <c r="B149" t="str">
        <f t="shared" si="20"/>
        <v>00000000111</v>
      </c>
      <c r="C149" t="str">
        <f t="shared" si="20"/>
        <v>0000000111</v>
      </c>
      <c r="D149" t="str">
        <f t="shared" si="20"/>
        <v>000000111</v>
      </c>
      <c r="E149" t="str">
        <f t="shared" si="20"/>
        <v>00000111</v>
      </c>
      <c r="F149" t="str">
        <f t="shared" si="20"/>
        <v/>
      </c>
      <c r="G149" t="str">
        <f t="shared" ref="C149:M164" si="23">IF(AND(F149 &lt;&gt; "", LEFT(F149,1) = F$2), RIGHT(F149, 12 - G$1), "")</f>
        <v/>
      </c>
      <c r="H149" t="str">
        <f t="shared" si="23"/>
        <v/>
      </c>
      <c r="I149" t="str">
        <f t="shared" si="23"/>
        <v/>
      </c>
      <c r="J149" t="str">
        <f t="shared" si="23"/>
        <v/>
      </c>
      <c r="K149" t="str">
        <f t="shared" si="23"/>
        <v/>
      </c>
      <c r="L149" t="str">
        <f t="shared" si="23"/>
        <v/>
      </c>
      <c r="O149" s="1" t="s">
        <v>146</v>
      </c>
      <c r="P149" t="str">
        <f t="shared" si="22"/>
        <v/>
      </c>
      <c r="Q149" t="str">
        <f t="shared" si="22"/>
        <v/>
      </c>
      <c r="R149" t="str">
        <f t="shared" si="22"/>
        <v/>
      </c>
      <c r="S149" t="str">
        <f t="shared" si="22"/>
        <v/>
      </c>
      <c r="T149" t="str">
        <f t="shared" si="22"/>
        <v/>
      </c>
      <c r="U149" t="str">
        <f t="shared" si="22"/>
        <v/>
      </c>
      <c r="V149" t="str">
        <f t="shared" si="22"/>
        <v/>
      </c>
      <c r="W149" t="str">
        <f t="shared" si="22"/>
        <v/>
      </c>
      <c r="X149" t="str">
        <f t="shared" si="22"/>
        <v/>
      </c>
      <c r="Y149" t="str">
        <f t="shared" si="22"/>
        <v/>
      </c>
      <c r="Z149" t="str">
        <f t="shared" si="22"/>
        <v/>
      </c>
    </row>
    <row r="150" spans="1:26" x14ac:dyDescent="0.25">
      <c r="A150" s="1" t="s">
        <v>147</v>
      </c>
      <c r="B150" t="str">
        <f t="shared" si="20"/>
        <v/>
      </c>
      <c r="C150" t="str">
        <f t="shared" si="23"/>
        <v/>
      </c>
      <c r="D150" t="str">
        <f t="shared" si="23"/>
        <v/>
      </c>
      <c r="E150" t="str">
        <f t="shared" si="23"/>
        <v/>
      </c>
      <c r="F150" t="str">
        <f t="shared" si="23"/>
        <v/>
      </c>
      <c r="G150" t="str">
        <f t="shared" si="23"/>
        <v/>
      </c>
      <c r="H150" t="str">
        <f t="shared" si="23"/>
        <v/>
      </c>
      <c r="I150" t="str">
        <f t="shared" si="23"/>
        <v/>
      </c>
      <c r="J150" t="str">
        <f t="shared" si="23"/>
        <v/>
      </c>
      <c r="K150" t="str">
        <f t="shared" si="23"/>
        <v/>
      </c>
      <c r="L150" t="str">
        <f t="shared" si="23"/>
        <v/>
      </c>
      <c r="O150" s="1" t="s">
        <v>147</v>
      </c>
      <c r="P150" t="str">
        <f t="shared" si="22"/>
        <v>11011011010</v>
      </c>
      <c r="Q150" t="str">
        <f t="shared" si="22"/>
        <v/>
      </c>
      <c r="R150" t="str">
        <f t="shared" si="22"/>
        <v/>
      </c>
      <c r="S150" t="str">
        <f t="shared" si="22"/>
        <v/>
      </c>
      <c r="T150" t="str">
        <f t="shared" si="22"/>
        <v/>
      </c>
      <c r="U150" t="str">
        <f t="shared" si="22"/>
        <v/>
      </c>
      <c r="V150" t="str">
        <f t="shared" si="22"/>
        <v/>
      </c>
      <c r="W150" t="str">
        <f t="shared" si="22"/>
        <v/>
      </c>
      <c r="X150" t="str">
        <f t="shared" si="22"/>
        <v/>
      </c>
      <c r="Y150" t="str">
        <f t="shared" si="22"/>
        <v/>
      </c>
      <c r="Z150" t="str">
        <f t="shared" si="22"/>
        <v/>
      </c>
    </row>
    <row r="151" spans="1:26" x14ac:dyDescent="0.25">
      <c r="A151" s="1" t="s">
        <v>148</v>
      </c>
      <c r="B151" t="str">
        <f t="shared" si="20"/>
        <v/>
      </c>
      <c r="C151" t="str">
        <f t="shared" si="23"/>
        <v/>
      </c>
      <c r="D151" t="str">
        <f t="shared" si="23"/>
        <v/>
      </c>
      <c r="E151" t="str">
        <f t="shared" si="23"/>
        <v/>
      </c>
      <c r="F151" t="str">
        <f t="shared" si="23"/>
        <v/>
      </c>
      <c r="G151" t="str">
        <f t="shared" si="23"/>
        <v/>
      </c>
      <c r="H151" t="str">
        <f t="shared" si="23"/>
        <v/>
      </c>
      <c r="I151" t="str">
        <f t="shared" si="23"/>
        <v/>
      </c>
      <c r="J151" t="str">
        <f t="shared" si="23"/>
        <v/>
      </c>
      <c r="K151" t="str">
        <f t="shared" si="23"/>
        <v/>
      </c>
      <c r="L151" t="str">
        <f t="shared" si="23"/>
        <v/>
      </c>
      <c r="O151" s="1" t="s">
        <v>148</v>
      </c>
      <c r="P151" t="str">
        <f t="shared" si="22"/>
        <v>11111011000</v>
      </c>
      <c r="Q151" t="str">
        <f t="shared" si="22"/>
        <v/>
      </c>
      <c r="R151" t="str">
        <f t="shared" si="22"/>
        <v/>
      </c>
      <c r="S151" t="str">
        <f t="shared" si="22"/>
        <v/>
      </c>
      <c r="T151" t="str">
        <f t="shared" si="22"/>
        <v/>
      </c>
      <c r="U151" t="str">
        <f t="shared" si="22"/>
        <v/>
      </c>
      <c r="V151" t="str">
        <f t="shared" si="22"/>
        <v/>
      </c>
      <c r="W151" t="str">
        <f t="shared" si="22"/>
        <v/>
      </c>
      <c r="X151" t="str">
        <f t="shared" si="22"/>
        <v/>
      </c>
      <c r="Y151" t="str">
        <f t="shared" si="22"/>
        <v/>
      </c>
      <c r="Z151" t="str">
        <f t="shared" si="22"/>
        <v/>
      </c>
    </row>
    <row r="152" spans="1:26" x14ac:dyDescent="0.25">
      <c r="A152" s="1" t="s">
        <v>149</v>
      </c>
      <c r="B152" t="str">
        <f t="shared" si="20"/>
        <v/>
      </c>
      <c r="C152" t="str">
        <f t="shared" si="23"/>
        <v/>
      </c>
      <c r="D152" t="str">
        <f t="shared" si="23"/>
        <v/>
      </c>
      <c r="E152" t="str">
        <f t="shared" si="23"/>
        <v/>
      </c>
      <c r="F152" t="str">
        <f t="shared" si="23"/>
        <v/>
      </c>
      <c r="G152" t="str">
        <f t="shared" si="23"/>
        <v/>
      </c>
      <c r="H152" t="str">
        <f t="shared" si="23"/>
        <v/>
      </c>
      <c r="I152" t="str">
        <f t="shared" si="23"/>
        <v/>
      </c>
      <c r="J152" t="str">
        <f t="shared" si="23"/>
        <v/>
      </c>
      <c r="K152" t="str">
        <f t="shared" si="23"/>
        <v/>
      </c>
      <c r="L152" t="str">
        <f t="shared" si="23"/>
        <v/>
      </c>
      <c r="O152" s="1" t="s">
        <v>149</v>
      </c>
      <c r="P152" t="str">
        <f t="shared" si="22"/>
        <v>10001111101</v>
      </c>
      <c r="Q152" t="str">
        <f t="shared" si="22"/>
        <v/>
      </c>
      <c r="R152" t="str">
        <f t="shared" si="22"/>
        <v/>
      </c>
      <c r="S152" t="str">
        <f t="shared" si="22"/>
        <v/>
      </c>
      <c r="T152" t="str">
        <f t="shared" si="22"/>
        <v/>
      </c>
      <c r="U152" t="str">
        <f t="shared" si="22"/>
        <v/>
      </c>
      <c r="V152" t="str">
        <f t="shared" si="22"/>
        <v/>
      </c>
      <c r="W152" t="str">
        <f t="shared" si="22"/>
        <v/>
      </c>
      <c r="X152" t="str">
        <f t="shared" si="22"/>
        <v/>
      </c>
      <c r="Y152" t="str">
        <f t="shared" si="22"/>
        <v/>
      </c>
      <c r="Z152" t="str">
        <f t="shared" si="22"/>
        <v/>
      </c>
    </row>
    <row r="153" spans="1:26" x14ac:dyDescent="0.25">
      <c r="A153" s="1" t="s">
        <v>150</v>
      </c>
      <c r="B153" t="str">
        <f t="shared" si="20"/>
        <v/>
      </c>
      <c r="C153" t="str">
        <f t="shared" si="23"/>
        <v/>
      </c>
      <c r="D153" t="str">
        <f t="shared" si="23"/>
        <v/>
      </c>
      <c r="E153" t="str">
        <f t="shared" si="23"/>
        <v/>
      </c>
      <c r="F153" t="str">
        <f t="shared" si="23"/>
        <v/>
      </c>
      <c r="G153" t="str">
        <f t="shared" si="23"/>
        <v/>
      </c>
      <c r="H153" t="str">
        <f t="shared" si="23"/>
        <v/>
      </c>
      <c r="I153" t="str">
        <f t="shared" si="23"/>
        <v/>
      </c>
      <c r="J153" t="str">
        <f t="shared" si="23"/>
        <v/>
      </c>
      <c r="K153" t="str">
        <f t="shared" si="23"/>
        <v/>
      </c>
      <c r="L153" t="str">
        <f t="shared" si="23"/>
        <v/>
      </c>
      <c r="O153" s="1" t="s">
        <v>150</v>
      </c>
      <c r="P153" t="str">
        <f t="shared" si="22"/>
        <v>00010111100</v>
      </c>
      <c r="Q153" t="str">
        <f t="shared" si="22"/>
        <v>0010111100</v>
      </c>
      <c r="R153" t="str">
        <f t="shared" si="22"/>
        <v>010111100</v>
      </c>
      <c r="S153" t="str">
        <f t="shared" si="22"/>
        <v/>
      </c>
      <c r="T153" t="str">
        <f t="shared" si="22"/>
        <v/>
      </c>
      <c r="U153" t="str">
        <f t="shared" si="22"/>
        <v/>
      </c>
      <c r="V153" t="str">
        <f t="shared" si="22"/>
        <v/>
      </c>
      <c r="W153" t="str">
        <f t="shared" si="22"/>
        <v/>
      </c>
      <c r="X153" t="str">
        <f t="shared" si="22"/>
        <v/>
      </c>
      <c r="Y153" t="str">
        <f t="shared" si="22"/>
        <v/>
      </c>
      <c r="Z153" t="str">
        <f t="shared" si="22"/>
        <v/>
      </c>
    </row>
    <row r="154" spans="1:26" x14ac:dyDescent="0.25">
      <c r="A154" s="1" t="s">
        <v>151</v>
      </c>
      <c r="B154" t="str">
        <f t="shared" si="20"/>
        <v>01100100001</v>
      </c>
      <c r="C154" t="str">
        <f t="shared" si="23"/>
        <v>1100100001</v>
      </c>
      <c r="D154" t="str">
        <f t="shared" si="23"/>
        <v/>
      </c>
      <c r="E154" t="str">
        <f t="shared" si="23"/>
        <v/>
      </c>
      <c r="F154" t="str">
        <f t="shared" si="23"/>
        <v/>
      </c>
      <c r="G154" t="str">
        <f t="shared" si="23"/>
        <v/>
      </c>
      <c r="H154" t="str">
        <f t="shared" si="23"/>
        <v/>
      </c>
      <c r="I154" t="str">
        <f t="shared" si="23"/>
        <v/>
      </c>
      <c r="J154" t="str">
        <f t="shared" si="23"/>
        <v/>
      </c>
      <c r="K154" t="str">
        <f t="shared" si="23"/>
        <v/>
      </c>
      <c r="L154" t="str">
        <f t="shared" si="23"/>
        <v/>
      </c>
      <c r="O154" s="1" t="s">
        <v>151</v>
      </c>
      <c r="P154" t="str">
        <f t="shared" si="22"/>
        <v/>
      </c>
      <c r="Q154" t="str">
        <f t="shared" si="22"/>
        <v/>
      </c>
      <c r="R154" t="str">
        <f t="shared" si="22"/>
        <v/>
      </c>
      <c r="S154" t="str">
        <f t="shared" si="22"/>
        <v/>
      </c>
      <c r="T154" t="str">
        <f t="shared" si="22"/>
        <v/>
      </c>
      <c r="U154" t="str">
        <f t="shared" si="22"/>
        <v/>
      </c>
      <c r="V154" t="str">
        <f t="shared" si="22"/>
        <v/>
      </c>
      <c r="W154" t="str">
        <f t="shared" si="22"/>
        <v/>
      </c>
      <c r="X154" t="str">
        <f t="shared" si="22"/>
        <v/>
      </c>
      <c r="Y154" t="str">
        <f t="shared" si="22"/>
        <v/>
      </c>
      <c r="Z154" t="str">
        <f t="shared" si="22"/>
        <v/>
      </c>
    </row>
    <row r="155" spans="1:26" x14ac:dyDescent="0.25">
      <c r="A155" s="1" t="s">
        <v>152</v>
      </c>
      <c r="B155" t="str">
        <f t="shared" si="20"/>
        <v/>
      </c>
      <c r="C155" t="str">
        <f t="shared" si="23"/>
        <v/>
      </c>
      <c r="D155" t="str">
        <f t="shared" si="23"/>
        <v/>
      </c>
      <c r="E155" t="str">
        <f t="shared" si="23"/>
        <v/>
      </c>
      <c r="F155" t="str">
        <f t="shared" si="23"/>
        <v/>
      </c>
      <c r="G155" t="str">
        <f t="shared" si="23"/>
        <v/>
      </c>
      <c r="H155" t="str">
        <f t="shared" si="23"/>
        <v/>
      </c>
      <c r="I155" t="str">
        <f t="shared" si="23"/>
        <v/>
      </c>
      <c r="J155" t="str">
        <f t="shared" si="23"/>
        <v/>
      </c>
      <c r="K155" t="str">
        <f t="shared" si="23"/>
        <v/>
      </c>
      <c r="L155" t="str">
        <f t="shared" si="23"/>
        <v/>
      </c>
      <c r="O155" s="1" t="s">
        <v>152</v>
      </c>
      <c r="P155" t="str">
        <f t="shared" si="22"/>
        <v>11011111111</v>
      </c>
      <c r="Q155" t="str">
        <f t="shared" si="22"/>
        <v/>
      </c>
      <c r="R155" t="str">
        <f t="shared" si="22"/>
        <v/>
      </c>
      <c r="S155" t="str">
        <f t="shared" si="22"/>
        <v/>
      </c>
      <c r="T155" t="str">
        <f t="shared" si="22"/>
        <v/>
      </c>
      <c r="U155" t="str">
        <f t="shared" si="22"/>
        <v/>
      </c>
      <c r="V155" t="str">
        <f t="shared" si="22"/>
        <v/>
      </c>
      <c r="W155" t="str">
        <f t="shared" si="22"/>
        <v/>
      </c>
      <c r="X155" t="str">
        <f t="shared" si="22"/>
        <v/>
      </c>
      <c r="Y155" t="str">
        <f t="shared" si="22"/>
        <v/>
      </c>
      <c r="Z155" t="str">
        <f t="shared" si="22"/>
        <v/>
      </c>
    </row>
    <row r="156" spans="1:26" x14ac:dyDescent="0.25">
      <c r="A156" s="1" t="s">
        <v>153</v>
      </c>
      <c r="B156" t="str">
        <f t="shared" si="20"/>
        <v/>
      </c>
      <c r="C156" t="str">
        <f t="shared" si="23"/>
        <v/>
      </c>
      <c r="D156" t="str">
        <f t="shared" si="23"/>
        <v/>
      </c>
      <c r="E156" t="str">
        <f t="shared" si="23"/>
        <v/>
      </c>
      <c r="F156" t="str">
        <f t="shared" si="23"/>
        <v/>
      </c>
      <c r="G156" t="str">
        <f t="shared" si="23"/>
        <v/>
      </c>
      <c r="H156" t="str">
        <f t="shared" si="23"/>
        <v/>
      </c>
      <c r="I156" t="str">
        <f t="shared" si="23"/>
        <v/>
      </c>
      <c r="J156" t="str">
        <f t="shared" si="23"/>
        <v/>
      </c>
      <c r="K156" t="str">
        <f t="shared" si="23"/>
        <v/>
      </c>
      <c r="L156" t="str">
        <f t="shared" si="23"/>
        <v/>
      </c>
      <c r="O156" s="1" t="s">
        <v>153</v>
      </c>
      <c r="P156" t="str">
        <f t="shared" si="22"/>
        <v>10111001110</v>
      </c>
      <c r="Q156" t="str">
        <f t="shared" si="22"/>
        <v/>
      </c>
      <c r="R156" t="str">
        <f t="shared" si="22"/>
        <v/>
      </c>
      <c r="S156" t="str">
        <f t="shared" si="22"/>
        <v/>
      </c>
      <c r="T156" t="str">
        <f t="shared" si="22"/>
        <v/>
      </c>
      <c r="U156" t="str">
        <f t="shared" si="22"/>
        <v/>
      </c>
      <c r="V156" t="str">
        <f t="shared" si="22"/>
        <v/>
      </c>
      <c r="W156" t="str">
        <f t="shared" si="22"/>
        <v/>
      </c>
      <c r="X156" t="str">
        <f t="shared" si="22"/>
        <v/>
      </c>
      <c r="Y156" t="str">
        <f t="shared" si="22"/>
        <v/>
      </c>
      <c r="Z156" t="str">
        <f t="shared" si="22"/>
        <v/>
      </c>
    </row>
    <row r="157" spans="1:26" x14ac:dyDescent="0.25">
      <c r="A157" s="1" t="s">
        <v>154</v>
      </c>
      <c r="B157" t="str">
        <f t="shared" si="20"/>
        <v>10100111101</v>
      </c>
      <c r="C157" t="str">
        <f t="shared" si="23"/>
        <v/>
      </c>
      <c r="D157" t="str">
        <f t="shared" si="23"/>
        <v/>
      </c>
      <c r="E157" t="str">
        <f t="shared" si="23"/>
        <v/>
      </c>
      <c r="F157" t="str">
        <f t="shared" si="23"/>
        <v/>
      </c>
      <c r="G157" t="str">
        <f t="shared" si="23"/>
        <v/>
      </c>
      <c r="H157" t="str">
        <f t="shared" si="23"/>
        <v/>
      </c>
      <c r="I157" t="str">
        <f t="shared" si="23"/>
        <v/>
      </c>
      <c r="J157" t="str">
        <f t="shared" si="23"/>
        <v/>
      </c>
      <c r="K157" t="str">
        <f t="shared" si="23"/>
        <v/>
      </c>
      <c r="L157" t="str">
        <f t="shared" si="23"/>
        <v/>
      </c>
      <c r="O157" s="1" t="s">
        <v>154</v>
      </c>
      <c r="P157" t="str">
        <f t="shared" si="22"/>
        <v/>
      </c>
      <c r="Q157" t="str">
        <f t="shared" si="22"/>
        <v/>
      </c>
      <c r="R157" t="str">
        <f t="shared" si="22"/>
        <v/>
      </c>
      <c r="S157" t="str">
        <f t="shared" si="22"/>
        <v/>
      </c>
      <c r="T157" t="str">
        <f t="shared" si="22"/>
        <v/>
      </c>
      <c r="U157" t="str">
        <f t="shared" si="22"/>
        <v/>
      </c>
      <c r="V157" t="str">
        <f t="shared" si="22"/>
        <v/>
      </c>
      <c r="W157" t="str">
        <f t="shared" si="22"/>
        <v/>
      </c>
      <c r="X157" t="str">
        <f t="shared" si="22"/>
        <v/>
      </c>
      <c r="Y157" t="str">
        <f t="shared" si="22"/>
        <v/>
      </c>
      <c r="Z157" t="str">
        <f t="shared" si="22"/>
        <v/>
      </c>
    </row>
    <row r="158" spans="1:26" x14ac:dyDescent="0.25">
      <c r="A158" s="1" t="s">
        <v>155</v>
      </c>
      <c r="B158" t="str">
        <f t="shared" si="20"/>
        <v/>
      </c>
      <c r="C158" t="str">
        <f t="shared" si="23"/>
        <v/>
      </c>
      <c r="D158" t="str">
        <f t="shared" si="23"/>
        <v/>
      </c>
      <c r="E158" t="str">
        <f t="shared" si="23"/>
        <v/>
      </c>
      <c r="F158" t="str">
        <f t="shared" si="23"/>
        <v/>
      </c>
      <c r="G158" t="str">
        <f t="shared" si="23"/>
        <v/>
      </c>
      <c r="H158" t="str">
        <f t="shared" si="23"/>
        <v/>
      </c>
      <c r="I158" t="str">
        <f t="shared" si="23"/>
        <v/>
      </c>
      <c r="J158" t="str">
        <f t="shared" si="23"/>
        <v/>
      </c>
      <c r="K158" t="str">
        <f t="shared" si="23"/>
        <v/>
      </c>
      <c r="L158" t="str">
        <f t="shared" si="23"/>
        <v/>
      </c>
      <c r="O158" s="1" t="s">
        <v>155</v>
      </c>
      <c r="P158" t="str">
        <f t="shared" si="22"/>
        <v>11101111010</v>
      </c>
      <c r="Q158" t="str">
        <f t="shared" si="22"/>
        <v/>
      </c>
      <c r="R158" t="str">
        <f t="shared" si="22"/>
        <v/>
      </c>
      <c r="S158" t="str">
        <f t="shared" si="22"/>
        <v/>
      </c>
      <c r="T158" t="str">
        <f t="shared" si="22"/>
        <v/>
      </c>
      <c r="U158" t="str">
        <f t="shared" si="22"/>
        <v/>
      </c>
      <c r="V158" t="str">
        <f t="shared" si="22"/>
        <v/>
      </c>
      <c r="W158" t="str">
        <f t="shared" si="22"/>
        <v/>
      </c>
      <c r="X158" t="str">
        <f t="shared" si="22"/>
        <v/>
      </c>
      <c r="Y158" t="str">
        <f t="shared" si="22"/>
        <v/>
      </c>
      <c r="Z158" t="str">
        <f t="shared" si="22"/>
        <v/>
      </c>
    </row>
    <row r="159" spans="1:26" x14ac:dyDescent="0.25">
      <c r="A159" s="1" t="s">
        <v>156</v>
      </c>
      <c r="B159" t="str">
        <f t="shared" si="20"/>
        <v>00010001001</v>
      </c>
      <c r="C159" t="str">
        <f t="shared" si="23"/>
        <v>0010001001</v>
      </c>
      <c r="D159" t="str">
        <f t="shared" si="23"/>
        <v>010001001</v>
      </c>
      <c r="E159" t="str">
        <f t="shared" si="23"/>
        <v>10001001</v>
      </c>
      <c r="F159" t="str">
        <f t="shared" si="23"/>
        <v>0001001</v>
      </c>
      <c r="G159" t="str">
        <f t="shared" si="23"/>
        <v>001001</v>
      </c>
      <c r="H159" t="str">
        <f t="shared" si="23"/>
        <v/>
      </c>
      <c r="I159" t="str">
        <f t="shared" si="23"/>
        <v/>
      </c>
      <c r="J159" t="str">
        <f t="shared" si="23"/>
        <v/>
      </c>
      <c r="K159" t="str">
        <f t="shared" si="23"/>
        <v/>
      </c>
      <c r="L159" t="str">
        <f t="shared" si="23"/>
        <v/>
      </c>
      <c r="O159" s="1" t="s">
        <v>156</v>
      </c>
      <c r="P159" t="str">
        <f t="shared" si="22"/>
        <v/>
      </c>
      <c r="Q159" t="str">
        <f t="shared" si="22"/>
        <v/>
      </c>
      <c r="R159" t="str">
        <f t="shared" si="22"/>
        <v/>
      </c>
      <c r="S159" t="str">
        <f t="shared" si="22"/>
        <v/>
      </c>
      <c r="T159" t="str">
        <f t="shared" si="22"/>
        <v/>
      </c>
      <c r="U159" t="str">
        <f t="shared" si="22"/>
        <v/>
      </c>
      <c r="V159" t="str">
        <f t="shared" si="22"/>
        <v/>
      </c>
      <c r="W159" t="str">
        <f t="shared" si="22"/>
        <v/>
      </c>
      <c r="X159" t="str">
        <f t="shared" si="22"/>
        <v/>
      </c>
      <c r="Y159" t="str">
        <f t="shared" si="22"/>
        <v/>
      </c>
      <c r="Z159" t="str">
        <f t="shared" si="22"/>
        <v/>
      </c>
    </row>
    <row r="160" spans="1:26" x14ac:dyDescent="0.25">
      <c r="A160" s="1" t="s">
        <v>157</v>
      </c>
      <c r="B160" t="str">
        <f t="shared" si="20"/>
        <v>01110011111</v>
      </c>
      <c r="C160" t="str">
        <f t="shared" si="23"/>
        <v>1110011111</v>
      </c>
      <c r="D160" t="str">
        <f t="shared" si="23"/>
        <v/>
      </c>
      <c r="E160" t="str">
        <f t="shared" si="23"/>
        <v/>
      </c>
      <c r="F160" t="str">
        <f t="shared" si="23"/>
        <v/>
      </c>
      <c r="G160" t="str">
        <f t="shared" si="23"/>
        <v/>
      </c>
      <c r="H160" t="str">
        <f t="shared" si="23"/>
        <v/>
      </c>
      <c r="I160" t="str">
        <f t="shared" si="23"/>
        <v/>
      </c>
      <c r="J160" t="str">
        <f t="shared" si="23"/>
        <v/>
      </c>
      <c r="K160" t="str">
        <f t="shared" si="23"/>
        <v/>
      </c>
      <c r="L160" t="str">
        <f t="shared" si="23"/>
        <v/>
      </c>
      <c r="O160" s="1" t="s">
        <v>157</v>
      </c>
      <c r="P160" t="str">
        <f t="shared" si="22"/>
        <v/>
      </c>
      <c r="Q160" t="str">
        <f t="shared" si="22"/>
        <v/>
      </c>
      <c r="R160" t="str">
        <f t="shared" si="22"/>
        <v/>
      </c>
      <c r="S160" t="str">
        <f t="shared" si="22"/>
        <v/>
      </c>
      <c r="T160" t="str">
        <f t="shared" si="22"/>
        <v/>
      </c>
      <c r="U160" t="str">
        <f t="shared" si="22"/>
        <v/>
      </c>
      <c r="V160" t="str">
        <f t="shared" si="22"/>
        <v/>
      </c>
      <c r="W160" t="str">
        <f t="shared" si="22"/>
        <v/>
      </c>
      <c r="X160" t="str">
        <f t="shared" si="22"/>
        <v/>
      </c>
      <c r="Y160" t="str">
        <f t="shared" si="22"/>
        <v/>
      </c>
      <c r="Z160" t="str">
        <f t="shared" si="22"/>
        <v/>
      </c>
    </row>
    <row r="161" spans="1:26" x14ac:dyDescent="0.25">
      <c r="A161" s="1" t="s">
        <v>158</v>
      </c>
      <c r="B161" t="str">
        <f t="shared" si="20"/>
        <v/>
      </c>
      <c r="C161" t="str">
        <f t="shared" si="23"/>
        <v/>
      </c>
      <c r="D161" t="str">
        <f t="shared" si="23"/>
        <v/>
      </c>
      <c r="E161" t="str">
        <f t="shared" si="23"/>
        <v/>
      </c>
      <c r="F161" t="str">
        <f t="shared" si="23"/>
        <v/>
      </c>
      <c r="G161" t="str">
        <f t="shared" si="23"/>
        <v/>
      </c>
      <c r="H161" t="str">
        <f t="shared" si="23"/>
        <v/>
      </c>
      <c r="I161" t="str">
        <f t="shared" si="23"/>
        <v/>
      </c>
      <c r="J161" t="str">
        <f t="shared" si="23"/>
        <v/>
      </c>
      <c r="K161" t="str">
        <f t="shared" si="23"/>
        <v/>
      </c>
      <c r="L161" t="str">
        <f t="shared" si="23"/>
        <v/>
      </c>
      <c r="O161" s="1" t="s">
        <v>158</v>
      </c>
      <c r="P161" t="str">
        <f t="shared" si="22"/>
        <v>00000000101</v>
      </c>
      <c r="Q161" t="str">
        <f t="shared" si="22"/>
        <v>0000000101</v>
      </c>
      <c r="R161" t="str">
        <f t="shared" si="22"/>
        <v>000000101</v>
      </c>
      <c r="S161" t="str">
        <f t="shared" si="22"/>
        <v/>
      </c>
      <c r="T161" t="str">
        <f t="shared" si="22"/>
        <v/>
      </c>
      <c r="U161" t="str">
        <f t="shared" si="22"/>
        <v/>
      </c>
      <c r="V161" t="str">
        <f t="shared" si="22"/>
        <v/>
      </c>
      <c r="W161" t="str">
        <f t="shared" si="22"/>
        <v/>
      </c>
      <c r="X161" t="str">
        <f t="shared" si="22"/>
        <v/>
      </c>
      <c r="Y161" t="str">
        <f t="shared" si="22"/>
        <v/>
      </c>
      <c r="Z161" t="str">
        <f t="shared" si="22"/>
        <v/>
      </c>
    </row>
    <row r="162" spans="1:26" x14ac:dyDescent="0.25">
      <c r="A162" s="1" t="s">
        <v>159</v>
      </c>
      <c r="B162" t="str">
        <f t="shared" si="20"/>
        <v>10100100000</v>
      </c>
      <c r="C162" t="str">
        <f t="shared" si="23"/>
        <v/>
      </c>
      <c r="D162" t="str">
        <f t="shared" si="23"/>
        <v/>
      </c>
      <c r="E162" t="str">
        <f t="shared" si="23"/>
        <v/>
      </c>
      <c r="F162" t="str">
        <f t="shared" si="23"/>
        <v/>
      </c>
      <c r="G162" t="str">
        <f t="shared" si="23"/>
        <v/>
      </c>
      <c r="H162" t="str">
        <f t="shared" si="23"/>
        <v/>
      </c>
      <c r="I162" t="str">
        <f t="shared" si="23"/>
        <v/>
      </c>
      <c r="J162" t="str">
        <f t="shared" si="23"/>
        <v/>
      </c>
      <c r="K162" t="str">
        <f t="shared" si="23"/>
        <v/>
      </c>
      <c r="L162" t="str">
        <f t="shared" si="23"/>
        <v/>
      </c>
      <c r="O162" s="1" t="s">
        <v>159</v>
      </c>
      <c r="P162" t="str">
        <f t="shared" si="22"/>
        <v/>
      </c>
      <c r="Q162" t="str">
        <f t="shared" si="22"/>
        <v/>
      </c>
      <c r="R162" t="str">
        <f t="shared" si="22"/>
        <v/>
      </c>
      <c r="S162" t="str">
        <f t="shared" si="22"/>
        <v/>
      </c>
      <c r="T162" t="str">
        <f t="shared" si="22"/>
        <v/>
      </c>
      <c r="U162" t="str">
        <f t="shared" si="22"/>
        <v/>
      </c>
      <c r="V162" t="str">
        <f t="shared" si="22"/>
        <v/>
      </c>
      <c r="W162" t="str">
        <f t="shared" si="22"/>
        <v/>
      </c>
      <c r="X162" t="str">
        <f t="shared" si="22"/>
        <v/>
      </c>
      <c r="Y162" t="str">
        <f t="shared" si="22"/>
        <v/>
      </c>
      <c r="Z162" t="str">
        <f t="shared" si="22"/>
        <v/>
      </c>
    </row>
    <row r="163" spans="1:26" x14ac:dyDescent="0.25">
      <c r="A163" s="1" t="s">
        <v>160</v>
      </c>
      <c r="B163" t="str">
        <f t="shared" si="20"/>
        <v/>
      </c>
      <c r="C163" t="str">
        <f t="shared" si="23"/>
        <v/>
      </c>
      <c r="D163" t="str">
        <f t="shared" si="23"/>
        <v/>
      </c>
      <c r="E163" t="str">
        <f t="shared" si="23"/>
        <v/>
      </c>
      <c r="F163" t="str">
        <f t="shared" si="23"/>
        <v/>
      </c>
      <c r="G163" t="str">
        <f t="shared" si="23"/>
        <v/>
      </c>
      <c r="H163" t="str">
        <f t="shared" si="23"/>
        <v/>
      </c>
      <c r="I163" t="str">
        <f t="shared" si="23"/>
        <v/>
      </c>
      <c r="J163" t="str">
        <f t="shared" si="23"/>
        <v/>
      </c>
      <c r="K163" t="str">
        <f t="shared" si="23"/>
        <v/>
      </c>
      <c r="L163" t="str">
        <f t="shared" si="23"/>
        <v/>
      </c>
      <c r="O163" s="1" t="s">
        <v>160</v>
      </c>
      <c r="P163" t="str">
        <f t="shared" si="22"/>
        <v>10100011100</v>
      </c>
      <c r="Q163" t="str">
        <f t="shared" si="22"/>
        <v/>
      </c>
      <c r="R163" t="str">
        <f t="shared" si="22"/>
        <v/>
      </c>
      <c r="S163" t="str">
        <f t="shared" si="22"/>
        <v/>
      </c>
      <c r="T163" t="str">
        <f t="shared" si="22"/>
        <v/>
      </c>
      <c r="U163" t="str">
        <f t="shared" si="22"/>
        <v/>
      </c>
      <c r="V163" t="str">
        <f t="shared" si="22"/>
        <v/>
      </c>
      <c r="W163" t="str">
        <f t="shared" si="22"/>
        <v/>
      </c>
      <c r="X163" t="str">
        <f t="shared" si="22"/>
        <v/>
      </c>
      <c r="Y163" t="str">
        <f t="shared" si="22"/>
        <v/>
      </c>
      <c r="Z163" t="str">
        <f t="shared" si="22"/>
        <v/>
      </c>
    </row>
    <row r="164" spans="1:26" x14ac:dyDescent="0.25">
      <c r="A164" s="1" t="s">
        <v>161</v>
      </c>
      <c r="B164" t="str">
        <f t="shared" si="20"/>
        <v>01100111011</v>
      </c>
      <c r="C164" t="str">
        <f t="shared" si="23"/>
        <v>1100111011</v>
      </c>
      <c r="D164" t="str">
        <f t="shared" si="23"/>
        <v/>
      </c>
      <c r="E164" t="str">
        <f t="shared" si="23"/>
        <v/>
      </c>
      <c r="F164" t="str">
        <f t="shared" si="23"/>
        <v/>
      </c>
      <c r="G164" t="str">
        <f t="shared" si="23"/>
        <v/>
      </c>
      <c r="H164" t="str">
        <f t="shared" si="23"/>
        <v/>
      </c>
      <c r="I164" t="str">
        <f t="shared" si="23"/>
        <v/>
      </c>
      <c r="J164" t="str">
        <f t="shared" si="23"/>
        <v/>
      </c>
      <c r="K164" t="str">
        <f t="shared" si="23"/>
        <v/>
      </c>
      <c r="L164" t="str">
        <f t="shared" si="23"/>
        <v/>
      </c>
      <c r="O164" s="1" t="s">
        <v>161</v>
      </c>
      <c r="P164" t="str">
        <f t="shared" ref="P164:AA179" si="24">IF(AND(O164 &lt;&gt; "", LEFT(O164,1) = O$2), RIGHT(O164, 12 - P$1), "")</f>
        <v/>
      </c>
      <c r="Q164" t="str">
        <f t="shared" si="24"/>
        <v/>
      </c>
      <c r="R164" t="str">
        <f t="shared" si="24"/>
        <v/>
      </c>
      <c r="S164" t="str">
        <f t="shared" si="24"/>
        <v/>
      </c>
      <c r="T164" t="str">
        <f t="shared" si="24"/>
        <v/>
      </c>
      <c r="U164" t="str">
        <f t="shared" si="24"/>
        <v/>
      </c>
      <c r="V164" t="str">
        <f t="shared" si="24"/>
        <v/>
      </c>
      <c r="W164" t="str">
        <f t="shared" si="24"/>
        <v/>
      </c>
      <c r="X164" t="str">
        <f t="shared" si="24"/>
        <v/>
      </c>
      <c r="Y164" t="str">
        <f t="shared" si="24"/>
        <v/>
      </c>
      <c r="Z164" t="str">
        <f t="shared" si="24"/>
        <v/>
      </c>
    </row>
    <row r="165" spans="1:26" x14ac:dyDescent="0.25">
      <c r="A165" s="1" t="s">
        <v>162</v>
      </c>
      <c r="B165" t="str">
        <f t="shared" si="20"/>
        <v>10011110101</v>
      </c>
      <c r="C165" t="str">
        <f t="shared" ref="C165:M180" si="25">IF(AND(B165 &lt;&gt; "", LEFT(B165,1) = B$2), RIGHT(B165, 12 - C$1), "")</f>
        <v/>
      </c>
      <c r="D165" t="str">
        <f t="shared" si="25"/>
        <v/>
      </c>
      <c r="E165" t="str">
        <f t="shared" si="25"/>
        <v/>
      </c>
      <c r="F165" t="str">
        <f t="shared" si="25"/>
        <v/>
      </c>
      <c r="G165" t="str">
        <f t="shared" si="25"/>
        <v/>
      </c>
      <c r="H165" t="str">
        <f t="shared" si="25"/>
        <v/>
      </c>
      <c r="I165" t="str">
        <f t="shared" si="25"/>
        <v/>
      </c>
      <c r="J165" t="str">
        <f t="shared" si="25"/>
        <v/>
      </c>
      <c r="K165" t="str">
        <f t="shared" si="25"/>
        <v/>
      </c>
      <c r="L165" t="str">
        <f t="shared" si="25"/>
        <v/>
      </c>
      <c r="O165" s="1" t="s">
        <v>162</v>
      </c>
      <c r="P165" t="str">
        <f t="shared" si="24"/>
        <v/>
      </c>
      <c r="Q165" t="str">
        <f t="shared" si="24"/>
        <v/>
      </c>
      <c r="R165" t="str">
        <f t="shared" si="24"/>
        <v/>
      </c>
      <c r="S165" t="str">
        <f t="shared" si="24"/>
        <v/>
      </c>
      <c r="T165" t="str">
        <f t="shared" si="24"/>
        <v/>
      </c>
      <c r="U165" t="str">
        <f t="shared" si="24"/>
        <v/>
      </c>
      <c r="V165" t="str">
        <f t="shared" si="24"/>
        <v/>
      </c>
      <c r="W165" t="str">
        <f t="shared" si="24"/>
        <v/>
      </c>
      <c r="X165" t="str">
        <f t="shared" si="24"/>
        <v/>
      </c>
      <c r="Y165" t="str">
        <f t="shared" si="24"/>
        <v/>
      </c>
      <c r="Z165" t="str">
        <f t="shared" si="24"/>
        <v/>
      </c>
    </row>
    <row r="166" spans="1:26" x14ac:dyDescent="0.25">
      <c r="A166" s="1" t="s">
        <v>163</v>
      </c>
      <c r="B166" t="str">
        <f t="shared" si="20"/>
        <v/>
      </c>
      <c r="C166" t="str">
        <f t="shared" si="25"/>
        <v/>
      </c>
      <c r="D166" t="str">
        <f t="shared" si="25"/>
        <v/>
      </c>
      <c r="E166" t="str">
        <f t="shared" si="25"/>
        <v/>
      </c>
      <c r="F166" t="str">
        <f t="shared" si="25"/>
        <v/>
      </c>
      <c r="G166" t="str">
        <f t="shared" si="25"/>
        <v/>
      </c>
      <c r="H166" t="str">
        <f t="shared" si="25"/>
        <v/>
      </c>
      <c r="I166" t="str">
        <f t="shared" si="25"/>
        <v/>
      </c>
      <c r="J166" t="str">
        <f t="shared" si="25"/>
        <v/>
      </c>
      <c r="K166" t="str">
        <f t="shared" si="25"/>
        <v/>
      </c>
      <c r="L166" t="str">
        <f t="shared" si="25"/>
        <v/>
      </c>
      <c r="O166" s="1" t="s">
        <v>163</v>
      </c>
      <c r="P166" t="str">
        <f t="shared" si="24"/>
        <v>00101110111</v>
      </c>
      <c r="Q166" t="str">
        <f t="shared" si="24"/>
        <v>0101110111</v>
      </c>
      <c r="R166" t="str">
        <f t="shared" si="24"/>
        <v>101110111</v>
      </c>
      <c r="S166" t="str">
        <f t="shared" si="24"/>
        <v>01110111</v>
      </c>
      <c r="T166" t="str">
        <f t="shared" si="24"/>
        <v/>
      </c>
      <c r="U166" t="str">
        <f t="shared" si="24"/>
        <v/>
      </c>
      <c r="V166" t="str">
        <f t="shared" si="24"/>
        <v/>
      </c>
      <c r="W166" t="str">
        <f t="shared" si="24"/>
        <v/>
      </c>
      <c r="X166" t="str">
        <f t="shared" si="24"/>
        <v/>
      </c>
      <c r="Y166" t="str">
        <f t="shared" si="24"/>
        <v/>
      </c>
      <c r="Z166" t="str">
        <f t="shared" si="24"/>
        <v/>
      </c>
    </row>
    <row r="167" spans="1:26" x14ac:dyDescent="0.25">
      <c r="A167" s="1" t="s">
        <v>164</v>
      </c>
      <c r="B167" t="str">
        <f t="shared" si="20"/>
        <v/>
      </c>
      <c r="C167" t="str">
        <f t="shared" si="25"/>
        <v/>
      </c>
      <c r="D167" t="str">
        <f t="shared" si="25"/>
        <v/>
      </c>
      <c r="E167" t="str">
        <f t="shared" si="25"/>
        <v/>
      </c>
      <c r="F167" t="str">
        <f t="shared" si="25"/>
        <v/>
      </c>
      <c r="G167" t="str">
        <f t="shared" si="25"/>
        <v/>
      </c>
      <c r="H167" t="str">
        <f t="shared" si="25"/>
        <v/>
      </c>
      <c r="I167" t="str">
        <f t="shared" si="25"/>
        <v/>
      </c>
      <c r="J167" t="str">
        <f t="shared" si="25"/>
        <v/>
      </c>
      <c r="K167" t="str">
        <f t="shared" si="25"/>
        <v/>
      </c>
      <c r="L167" t="str">
        <f t="shared" si="25"/>
        <v/>
      </c>
      <c r="O167" s="1" t="s">
        <v>164</v>
      </c>
      <c r="P167" t="str">
        <f t="shared" si="24"/>
        <v>01111100011</v>
      </c>
      <c r="Q167" t="str">
        <f t="shared" si="24"/>
        <v>1111100011</v>
      </c>
      <c r="R167" t="str">
        <f t="shared" si="24"/>
        <v/>
      </c>
      <c r="S167" t="str">
        <f t="shared" si="24"/>
        <v/>
      </c>
      <c r="T167" t="str">
        <f t="shared" si="24"/>
        <v/>
      </c>
      <c r="U167" t="str">
        <f t="shared" si="24"/>
        <v/>
      </c>
      <c r="V167" t="str">
        <f t="shared" si="24"/>
        <v/>
      </c>
      <c r="W167" t="str">
        <f t="shared" si="24"/>
        <v/>
      </c>
      <c r="X167" t="str">
        <f t="shared" si="24"/>
        <v/>
      </c>
      <c r="Y167" t="str">
        <f t="shared" si="24"/>
        <v/>
      </c>
      <c r="Z167" t="str">
        <f t="shared" si="24"/>
        <v/>
      </c>
    </row>
    <row r="168" spans="1:26" x14ac:dyDescent="0.25">
      <c r="A168" s="1" t="s">
        <v>165</v>
      </c>
      <c r="B168" t="str">
        <f t="shared" si="20"/>
        <v/>
      </c>
      <c r="C168" t="str">
        <f t="shared" si="25"/>
        <v/>
      </c>
      <c r="D168" t="str">
        <f t="shared" si="25"/>
        <v/>
      </c>
      <c r="E168" t="str">
        <f t="shared" si="25"/>
        <v/>
      </c>
      <c r="F168" t="str">
        <f t="shared" si="25"/>
        <v/>
      </c>
      <c r="G168" t="str">
        <f t="shared" si="25"/>
        <v/>
      </c>
      <c r="H168" t="str">
        <f t="shared" si="25"/>
        <v/>
      </c>
      <c r="I168" t="str">
        <f t="shared" si="25"/>
        <v/>
      </c>
      <c r="J168" t="str">
        <f t="shared" si="25"/>
        <v/>
      </c>
      <c r="K168" t="str">
        <f t="shared" si="25"/>
        <v/>
      </c>
      <c r="L168" t="str">
        <f t="shared" si="25"/>
        <v/>
      </c>
      <c r="O168" s="1" t="s">
        <v>165</v>
      </c>
      <c r="P168" t="str">
        <f t="shared" si="24"/>
        <v>01110001001</v>
      </c>
      <c r="Q168" t="str">
        <f t="shared" si="24"/>
        <v>1110001001</v>
      </c>
      <c r="R168" t="str">
        <f t="shared" si="24"/>
        <v/>
      </c>
      <c r="S168" t="str">
        <f t="shared" si="24"/>
        <v/>
      </c>
      <c r="T168" t="str">
        <f t="shared" si="24"/>
        <v/>
      </c>
      <c r="U168" t="str">
        <f t="shared" si="24"/>
        <v/>
      </c>
      <c r="V168" t="str">
        <f t="shared" si="24"/>
        <v/>
      </c>
      <c r="W168" t="str">
        <f t="shared" si="24"/>
        <v/>
      </c>
      <c r="X168" t="str">
        <f t="shared" si="24"/>
        <v/>
      </c>
      <c r="Y168" t="str">
        <f t="shared" si="24"/>
        <v/>
      </c>
      <c r="Z168" t="str">
        <f t="shared" si="24"/>
        <v/>
      </c>
    </row>
    <row r="169" spans="1:26" x14ac:dyDescent="0.25">
      <c r="A169" s="1" t="s">
        <v>166</v>
      </c>
      <c r="B169" t="str">
        <f t="shared" si="20"/>
        <v>01001001111</v>
      </c>
      <c r="C169" t="str">
        <f t="shared" si="25"/>
        <v>1001001111</v>
      </c>
      <c r="D169" t="str">
        <f t="shared" si="25"/>
        <v/>
      </c>
      <c r="E169" t="str">
        <f t="shared" si="25"/>
        <v/>
      </c>
      <c r="F169" t="str">
        <f t="shared" si="25"/>
        <v/>
      </c>
      <c r="G169" t="str">
        <f t="shared" si="25"/>
        <v/>
      </c>
      <c r="H169" t="str">
        <f t="shared" si="25"/>
        <v/>
      </c>
      <c r="I169" t="str">
        <f t="shared" si="25"/>
        <v/>
      </c>
      <c r="J169" t="str">
        <f t="shared" si="25"/>
        <v/>
      </c>
      <c r="K169" t="str">
        <f t="shared" si="25"/>
        <v/>
      </c>
      <c r="L169" t="str">
        <f t="shared" si="25"/>
        <v/>
      </c>
      <c r="O169" s="1" t="s">
        <v>166</v>
      </c>
      <c r="P169" t="str">
        <f t="shared" si="24"/>
        <v/>
      </c>
      <c r="Q169" t="str">
        <f t="shared" si="24"/>
        <v/>
      </c>
      <c r="R169" t="str">
        <f t="shared" si="24"/>
        <v/>
      </c>
      <c r="S169" t="str">
        <f t="shared" si="24"/>
        <v/>
      </c>
      <c r="T169" t="str">
        <f t="shared" si="24"/>
        <v/>
      </c>
      <c r="U169" t="str">
        <f t="shared" si="24"/>
        <v/>
      </c>
      <c r="V169" t="str">
        <f t="shared" si="24"/>
        <v/>
      </c>
      <c r="W169" t="str">
        <f t="shared" si="24"/>
        <v/>
      </c>
      <c r="X169" t="str">
        <f t="shared" si="24"/>
        <v/>
      </c>
      <c r="Y169" t="str">
        <f t="shared" si="24"/>
        <v/>
      </c>
      <c r="Z169" t="str">
        <f t="shared" si="24"/>
        <v/>
      </c>
    </row>
    <row r="170" spans="1:26" x14ac:dyDescent="0.25">
      <c r="A170" s="1" t="s">
        <v>167</v>
      </c>
      <c r="B170" t="str">
        <f t="shared" si="20"/>
        <v/>
      </c>
      <c r="C170" t="str">
        <f t="shared" si="25"/>
        <v/>
      </c>
      <c r="D170" t="str">
        <f t="shared" si="25"/>
        <v/>
      </c>
      <c r="E170" t="str">
        <f t="shared" si="25"/>
        <v/>
      </c>
      <c r="F170" t="str">
        <f t="shared" si="25"/>
        <v/>
      </c>
      <c r="G170" t="str">
        <f t="shared" si="25"/>
        <v/>
      </c>
      <c r="H170" t="str">
        <f t="shared" si="25"/>
        <v/>
      </c>
      <c r="I170" t="str">
        <f t="shared" si="25"/>
        <v/>
      </c>
      <c r="J170" t="str">
        <f t="shared" si="25"/>
        <v/>
      </c>
      <c r="K170" t="str">
        <f t="shared" si="25"/>
        <v/>
      </c>
      <c r="L170" t="str">
        <f t="shared" si="25"/>
        <v/>
      </c>
      <c r="O170" s="1" t="s">
        <v>167</v>
      </c>
      <c r="P170" t="str">
        <f t="shared" si="24"/>
        <v>10000011101</v>
      </c>
      <c r="Q170" t="str">
        <f t="shared" si="24"/>
        <v/>
      </c>
      <c r="R170" t="str">
        <f t="shared" si="24"/>
        <v/>
      </c>
      <c r="S170" t="str">
        <f t="shared" si="24"/>
        <v/>
      </c>
      <c r="T170" t="str">
        <f t="shared" si="24"/>
        <v/>
      </c>
      <c r="U170" t="str">
        <f t="shared" si="24"/>
        <v/>
      </c>
      <c r="V170" t="str">
        <f t="shared" si="24"/>
        <v/>
      </c>
      <c r="W170" t="str">
        <f t="shared" si="24"/>
        <v/>
      </c>
      <c r="X170" t="str">
        <f t="shared" si="24"/>
        <v/>
      </c>
      <c r="Y170" t="str">
        <f t="shared" si="24"/>
        <v/>
      </c>
      <c r="Z170" t="str">
        <f t="shared" si="24"/>
        <v/>
      </c>
    </row>
    <row r="171" spans="1:26" x14ac:dyDescent="0.25">
      <c r="A171" s="1" t="s">
        <v>168</v>
      </c>
      <c r="B171" t="str">
        <f t="shared" si="20"/>
        <v>00101111101</v>
      </c>
      <c r="C171" t="str">
        <f t="shared" si="25"/>
        <v>0101111101</v>
      </c>
      <c r="D171" t="str">
        <f t="shared" si="25"/>
        <v>101111101</v>
      </c>
      <c r="E171" t="str">
        <f t="shared" si="25"/>
        <v/>
      </c>
      <c r="F171" t="str">
        <f t="shared" si="25"/>
        <v/>
      </c>
      <c r="G171" t="str">
        <f t="shared" si="25"/>
        <v/>
      </c>
      <c r="H171" t="str">
        <f t="shared" si="25"/>
        <v/>
      </c>
      <c r="I171" t="str">
        <f t="shared" si="25"/>
        <v/>
      </c>
      <c r="J171" t="str">
        <f t="shared" si="25"/>
        <v/>
      </c>
      <c r="K171" t="str">
        <f t="shared" si="25"/>
        <v/>
      </c>
      <c r="L171" t="str">
        <f t="shared" si="25"/>
        <v/>
      </c>
      <c r="O171" s="1" t="s">
        <v>168</v>
      </c>
      <c r="P171" t="str">
        <f t="shared" si="24"/>
        <v/>
      </c>
      <c r="Q171" t="str">
        <f t="shared" si="24"/>
        <v/>
      </c>
      <c r="R171" t="str">
        <f t="shared" si="24"/>
        <v/>
      </c>
      <c r="S171" t="str">
        <f t="shared" si="24"/>
        <v/>
      </c>
      <c r="T171" t="str">
        <f t="shared" si="24"/>
        <v/>
      </c>
      <c r="U171" t="str">
        <f t="shared" si="24"/>
        <v/>
      </c>
      <c r="V171" t="str">
        <f t="shared" si="24"/>
        <v/>
      </c>
      <c r="W171" t="str">
        <f t="shared" si="24"/>
        <v/>
      </c>
      <c r="X171" t="str">
        <f t="shared" si="24"/>
        <v/>
      </c>
      <c r="Y171" t="str">
        <f t="shared" si="24"/>
        <v/>
      </c>
      <c r="Z171" t="str">
        <f t="shared" si="24"/>
        <v/>
      </c>
    </row>
    <row r="172" spans="1:26" x14ac:dyDescent="0.25">
      <c r="A172" s="1" t="s">
        <v>169</v>
      </c>
      <c r="B172" t="str">
        <f t="shared" si="20"/>
        <v/>
      </c>
      <c r="C172" t="str">
        <f t="shared" si="25"/>
        <v/>
      </c>
      <c r="D172" t="str">
        <f t="shared" si="25"/>
        <v/>
      </c>
      <c r="E172" t="str">
        <f t="shared" si="25"/>
        <v/>
      </c>
      <c r="F172" t="str">
        <f t="shared" si="25"/>
        <v/>
      </c>
      <c r="G172" t="str">
        <f t="shared" si="25"/>
        <v/>
      </c>
      <c r="H172" t="str">
        <f t="shared" si="25"/>
        <v/>
      </c>
      <c r="I172" t="str">
        <f t="shared" si="25"/>
        <v/>
      </c>
      <c r="J172" t="str">
        <f t="shared" si="25"/>
        <v/>
      </c>
      <c r="K172" t="str">
        <f t="shared" si="25"/>
        <v/>
      </c>
      <c r="L172" t="str">
        <f t="shared" si="25"/>
        <v/>
      </c>
      <c r="O172" s="1" t="s">
        <v>169</v>
      </c>
      <c r="P172" t="str">
        <f t="shared" si="24"/>
        <v>01101000111</v>
      </c>
      <c r="Q172" t="str">
        <f t="shared" si="24"/>
        <v>1101000111</v>
      </c>
      <c r="R172" t="str">
        <f t="shared" si="24"/>
        <v/>
      </c>
      <c r="S172" t="str">
        <f t="shared" si="24"/>
        <v/>
      </c>
      <c r="T172" t="str">
        <f t="shared" si="24"/>
        <v/>
      </c>
      <c r="U172" t="str">
        <f t="shared" si="24"/>
        <v/>
      </c>
      <c r="V172" t="str">
        <f t="shared" si="24"/>
        <v/>
      </c>
      <c r="W172" t="str">
        <f t="shared" si="24"/>
        <v/>
      </c>
      <c r="X172" t="str">
        <f t="shared" si="24"/>
        <v/>
      </c>
      <c r="Y172" t="str">
        <f t="shared" si="24"/>
        <v/>
      </c>
      <c r="Z172" t="str">
        <f t="shared" si="24"/>
        <v/>
      </c>
    </row>
    <row r="173" spans="1:26" x14ac:dyDescent="0.25">
      <c r="A173" s="1" t="s">
        <v>170</v>
      </c>
      <c r="B173" t="str">
        <f t="shared" si="20"/>
        <v/>
      </c>
      <c r="C173" t="str">
        <f t="shared" si="25"/>
        <v/>
      </c>
      <c r="D173" t="str">
        <f t="shared" si="25"/>
        <v/>
      </c>
      <c r="E173" t="str">
        <f t="shared" si="25"/>
        <v/>
      </c>
      <c r="F173" t="str">
        <f t="shared" si="25"/>
        <v/>
      </c>
      <c r="G173" t="str">
        <f t="shared" si="25"/>
        <v/>
      </c>
      <c r="H173" t="str">
        <f t="shared" si="25"/>
        <v/>
      </c>
      <c r="I173" t="str">
        <f t="shared" si="25"/>
        <v/>
      </c>
      <c r="J173" t="str">
        <f t="shared" si="25"/>
        <v/>
      </c>
      <c r="K173" t="str">
        <f t="shared" si="25"/>
        <v/>
      </c>
      <c r="L173" t="str">
        <f t="shared" si="25"/>
        <v/>
      </c>
      <c r="O173" s="1" t="s">
        <v>170</v>
      </c>
      <c r="P173" t="str">
        <f t="shared" si="24"/>
        <v>00100100110</v>
      </c>
      <c r="Q173" t="str">
        <f t="shared" si="24"/>
        <v>0100100110</v>
      </c>
      <c r="R173" t="str">
        <f t="shared" si="24"/>
        <v>100100110</v>
      </c>
      <c r="S173" t="str">
        <f t="shared" si="24"/>
        <v>00100110</v>
      </c>
      <c r="T173" t="str">
        <f t="shared" si="24"/>
        <v/>
      </c>
      <c r="U173" t="str">
        <f t="shared" si="24"/>
        <v/>
      </c>
      <c r="V173" t="str">
        <f t="shared" si="24"/>
        <v/>
      </c>
      <c r="W173" t="str">
        <f t="shared" si="24"/>
        <v/>
      </c>
      <c r="X173" t="str">
        <f t="shared" si="24"/>
        <v/>
      </c>
      <c r="Y173" t="str">
        <f t="shared" si="24"/>
        <v/>
      </c>
      <c r="Z173" t="str">
        <f t="shared" si="24"/>
        <v/>
      </c>
    </row>
    <row r="174" spans="1:26" x14ac:dyDescent="0.25">
      <c r="A174" s="1" t="s">
        <v>171</v>
      </c>
      <c r="B174" t="str">
        <f t="shared" si="20"/>
        <v/>
      </c>
      <c r="C174" t="str">
        <f t="shared" si="25"/>
        <v/>
      </c>
      <c r="D174" t="str">
        <f t="shared" si="25"/>
        <v/>
      </c>
      <c r="E174" t="str">
        <f t="shared" si="25"/>
        <v/>
      </c>
      <c r="F174" t="str">
        <f t="shared" si="25"/>
        <v/>
      </c>
      <c r="G174" t="str">
        <f t="shared" si="25"/>
        <v/>
      </c>
      <c r="H174" t="str">
        <f t="shared" si="25"/>
        <v/>
      </c>
      <c r="I174" t="str">
        <f t="shared" si="25"/>
        <v/>
      </c>
      <c r="J174" t="str">
        <f t="shared" si="25"/>
        <v/>
      </c>
      <c r="K174" t="str">
        <f t="shared" si="25"/>
        <v/>
      </c>
      <c r="L174" t="str">
        <f t="shared" si="25"/>
        <v/>
      </c>
      <c r="O174" s="1" t="s">
        <v>171</v>
      </c>
      <c r="P174" t="str">
        <f t="shared" si="24"/>
        <v>10110111110</v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</row>
    <row r="175" spans="1:26" x14ac:dyDescent="0.25">
      <c r="A175" s="1" t="s">
        <v>172</v>
      </c>
      <c r="B175" t="str">
        <f t="shared" si="20"/>
        <v>11110110011</v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O175" s="1" t="s">
        <v>172</v>
      </c>
      <c r="P175" t="str">
        <f t="shared" si="24"/>
        <v/>
      </c>
      <c r="Q175" t="str">
        <f t="shared" si="24"/>
        <v/>
      </c>
      <c r="R175" t="str">
        <f t="shared" si="24"/>
        <v/>
      </c>
      <c r="S175" t="str">
        <f t="shared" si="24"/>
        <v/>
      </c>
      <c r="T175" t="str">
        <f t="shared" si="24"/>
        <v/>
      </c>
      <c r="U175" t="str">
        <f t="shared" si="24"/>
        <v/>
      </c>
      <c r="V175" t="str">
        <f t="shared" si="24"/>
        <v/>
      </c>
      <c r="W175" t="str">
        <f t="shared" si="24"/>
        <v/>
      </c>
      <c r="X175" t="str">
        <f t="shared" si="24"/>
        <v/>
      </c>
      <c r="Y175" t="str">
        <f t="shared" si="24"/>
        <v/>
      </c>
      <c r="Z175" t="str">
        <f t="shared" si="24"/>
        <v/>
      </c>
    </row>
    <row r="176" spans="1:26" x14ac:dyDescent="0.25">
      <c r="A176" s="1" t="s">
        <v>173</v>
      </c>
      <c r="B176" t="str">
        <f t="shared" si="20"/>
        <v>01010101011</v>
      </c>
      <c r="C176" t="str">
        <f t="shared" si="25"/>
        <v>1010101011</v>
      </c>
      <c r="D176" t="str">
        <f t="shared" si="25"/>
        <v/>
      </c>
      <c r="E176" t="str">
        <f t="shared" si="25"/>
        <v/>
      </c>
      <c r="F176" t="str">
        <f t="shared" si="25"/>
        <v/>
      </c>
      <c r="G176" t="str">
        <f t="shared" si="25"/>
        <v/>
      </c>
      <c r="H176" t="str">
        <f t="shared" si="25"/>
        <v/>
      </c>
      <c r="I176" t="str">
        <f t="shared" si="25"/>
        <v/>
      </c>
      <c r="J176" t="str">
        <f t="shared" si="25"/>
        <v/>
      </c>
      <c r="K176" t="str">
        <f t="shared" si="25"/>
        <v/>
      </c>
      <c r="L176" t="str">
        <f t="shared" si="25"/>
        <v/>
      </c>
      <c r="O176" s="1" t="s">
        <v>173</v>
      </c>
      <c r="P176" t="str">
        <f t="shared" si="24"/>
        <v/>
      </c>
      <c r="Q176" t="str">
        <f t="shared" si="24"/>
        <v/>
      </c>
      <c r="R176" t="str">
        <f t="shared" si="24"/>
        <v/>
      </c>
      <c r="S176" t="str">
        <f t="shared" si="24"/>
        <v/>
      </c>
      <c r="T176" t="str">
        <f t="shared" si="24"/>
        <v/>
      </c>
      <c r="U176" t="str">
        <f t="shared" si="24"/>
        <v/>
      </c>
      <c r="V176" t="str">
        <f t="shared" si="24"/>
        <v/>
      </c>
      <c r="W176" t="str">
        <f t="shared" si="24"/>
        <v/>
      </c>
      <c r="X176" t="str">
        <f t="shared" si="24"/>
        <v/>
      </c>
      <c r="Y176" t="str">
        <f t="shared" si="24"/>
        <v/>
      </c>
      <c r="Z176" t="str">
        <f t="shared" si="24"/>
        <v/>
      </c>
    </row>
    <row r="177" spans="1:26" x14ac:dyDescent="0.25">
      <c r="A177" s="1" t="s">
        <v>174</v>
      </c>
      <c r="B177" t="str">
        <f t="shared" si="20"/>
        <v>01010011011</v>
      </c>
      <c r="C177" t="str">
        <f t="shared" si="25"/>
        <v>1010011011</v>
      </c>
      <c r="D177" t="str">
        <f t="shared" si="25"/>
        <v/>
      </c>
      <c r="E177" t="str">
        <f t="shared" si="25"/>
        <v/>
      </c>
      <c r="F177" t="str">
        <f t="shared" si="25"/>
        <v/>
      </c>
      <c r="G177" t="str">
        <f t="shared" si="25"/>
        <v/>
      </c>
      <c r="H177" t="str">
        <f t="shared" si="25"/>
        <v/>
      </c>
      <c r="I177" t="str">
        <f t="shared" si="25"/>
        <v/>
      </c>
      <c r="J177" t="str">
        <f t="shared" si="25"/>
        <v/>
      </c>
      <c r="K177" t="str">
        <f t="shared" si="25"/>
        <v/>
      </c>
      <c r="L177" t="str">
        <f t="shared" si="25"/>
        <v/>
      </c>
      <c r="O177" s="1" t="s">
        <v>174</v>
      </c>
      <c r="P177" t="str">
        <f t="shared" si="24"/>
        <v/>
      </c>
      <c r="Q177" t="str">
        <f t="shared" si="24"/>
        <v/>
      </c>
      <c r="R177" t="str">
        <f t="shared" si="24"/>
        <v/>
      </c>
      <c r="S177" t="str">
        <f t="shared" si="24"/>
        <v/>
      </c>
      <c r="T177" t="str">
        <f t="shared" si="24"/>
        <v/>
      </c>
      <c r="U177" t="str">
        <f t="shared" si="24"/>
        <v/>
      </c>
      <c r="V177" t="str">
        <f t="shared" si="24"/>
        <v/>
      </c>
      <c r="W177" t="str">
        <f t="shared" si="24"/>
        <v/>
      </c>
      <c r="X177" t="str">
        <f t="shared" si="24"/>
        <v/>
      </c>
      <c r="Y177" t="str">
        <f t="shared" si="24"/>
        <v/>
      </c>
      <c r="Z177" t="str">
        <f t="shared" si="24"/>
        <v/>
      </c>
    </row>
    <row r="178" spans="1:26" x14ac:dyDescent="0.25">
      <c r="A178" s="1" t="s">
        <v>175</v>
      </c>
      <c r="B178" t="str">
        <f t="shared" si="20"/>
        <v>00011010101</v>
      </c>
      <c r="C178" t="str">
        <f t="shared" si="25"/>
        <v>0011010101</v>
      </c>
      <c r="D178" t="str">
        <f t="shared" si="25"/>
        <v>011010101</v>
      </c>
      <c r="E178" t="str">
        <f t="shared" si="25"/>
        <v>11010101</v>
      </c>
      <c r="F178" t="str">
        <f t="shared" si="25"/>
        <v>1010101</v>
      </c>
      <c r="G178" t="str">
        <f t="shared" si="25"/>
        <v/>
      </c>
      <c r="H178" t="str">
        <f t="shared" si="25"/>
        <v/>
      </c>
      <c r="I178" t="str">
        <f t="shared" si="25"/>
        <v/>
      </c>
      <c r="J178" t="str">
        <f t="shared" si="25"/>
        <v/>
      </c>
      <c r="K178" t="str">
        <f t="shared" si="25"/>
        <v/>
      </c>
      <c r="L178" t="str">
        <f t="shared" si="25"/>
        <v/>
      </c>
      <c r="O178" s="1" t="s">
        <v>175</v>
      </c>
      <c r="P178" t="str">
        <f t="shared" si="24"/>
        <v/>
      </c>
      <c r="Q178" t="str">
        <f t="shared" si="24"/>
        <v/>
      </c>
      <c r="R178" t="str">
        <f t="shared" si="24"/>
        <v/>
      </c>
      <c r="S178" t="str">
        <f t="shared" si="24"/>
        <v/>
      </c>
      <c r="T178" t="str">
        <f t="shared" si="24"/>
        <v/>
      </c>
      <c r="U178" t="str">
        <f t="shared" si="24"/>
        <v/>
      </c>
      <c r="V178" t="str">
        <f t="shared" si="24"/>
        <v/>
      </c>
      <c r="W178" t="str">
        <f t="shared" si="24"/>
        <v/>
      </c>
      <c r="X178" t="str">
        <f t="shared" si="24"/>
        <v/>
      </c>
      <c r="Y178" t="str">
        <f t="shared" si="24"/>
        <v/>
      </c>
      <c r="Z178" t="str">
        <f t="shared" si="24"/>
        <v/>
      </c>
    </row>
    <row r="179" spans="1:26" x14ac:dyDescent="0.25">
      <c r="A179" s="1" t="s">
        <v>176</v>
      </c>
      <c r="B179" t="str">
        <f t="shared" si="20"/>
        <v>01110010100</v>
      </c>
      <c r="C179" t="str">
        <f t="shared" si="25"/>
        <v>1110010100</v>
      </c>
      <c r="D179" t="str">
        <f t="shared" si="25"/>
        <v/>
      </c>
      <c r="E179" t="str">
        <f t="shared" si="25"/>
        <v/>
      </c>
      <c r="F179" t="str">
        <f t="shared" si="25"/>
        <v/>
      </c>
      <c r="G179" t="str">
        <f t="shared" si="25"/>
        <v/>
      </c>
      <c r="H179" t="str">
        <f t="shared" si="25"/>
        <v/>
      </c>
      <c r="I179" t="str">
        <f t="shared" si="25"/>
        <v/>
      </c>
      <c r="J179" t="str">
        <f t="shared" si="25"/>
        <v/>
      </c>
      <c r="K179" t="str">
        <f t="shared" si="25"/>
        <v/>
      </c>
      <c r="L179" t="str">
        <f t="shared" si="25"/>
        <v/>
      </c>
      <c r="O179" s="1" t="s">
        <v>176</v>
      </c>
      <c r="P179" t="str">
        <f t="shared" si="24"/>
        <v/>
      </c>
      <c r="Q179" t="str">
        <f t="shared" si="24"/>
        <v/>
      </c>
      <c r="R179" t="str">
        <f t="shared" si="24"/>
        <v/>
      </c>
      <c r="S179" t="str">
        <f t="shared" si="24"/>
        <v/>
      </c>
      <c r="T179" t="str">
        <f t="shared" si="24"/>
        <v/>
      </c>
      <c r="U179" t="str">
        <f t="shared" si="24"/>
        <v/>
      </c>
      <c r="V179" t="str">
        <f t="shared" si="24"/>
        <v/>
      </c>
      <c r="W179" t="str">
        <f t="shared" si="24"/>
        <v/>
      </c>
      <c r="X179" t="str">
        <f t="shared" si="24"/>
        <v/>
      </c>
      <c r="Y179" t="str">
        <f t="shared" si="24"/>
        <v/>
      </c>
      <c r="Z179" t="str">
        <f t="shared" si="24"/>
        <v/>
      </c>
    </row>
    <row r="180" spans="1:26" x14ac:dyDescent="0.25">
      <c r="A180" s="1" t="s">
        <v>177</v>
      </c>
      <c r="B180" t="str">
        <f t="shared" si="20"/>
        <v>10110001100</v>
      </c>
      <c r="C180" t="str">
        <f t="shared" si="25"/>
        <v/>
      </c>
      <c r="D180" t="str">
        <f t="shared" si="25"/>
        <v/>
      </c>
      <c r="E180" t="str">
        <f t="shared" si="25"/>
        <v/>
      </c>
      <c r="F180" t="str">
        <f t="shared" si="25"/>
        <v/>
      </c>
      <c r="G180" t="str">
        <f t="shared" si="25"/>
        <v/>
      </c>
      <c r="H180" t="str">
        <f t="shared" si="25"/>
        <v/>
      </c>
      <c r="I180" t="str">
        <f t="shared" si="25"/>
        <v/>
      </c>
      <c r="J180" t="str">
        <f t="shared" si="25"/>
        <v/>
      </c>
      <c r="K180" t="str">
        <f t="shared" si="25"/>
        <v/>
      </c>
      <c r="L180" t="str">
        <f t="shared" si="25"/>
        <v/>
      </c>
      <c r="O180" s="1" t="s">
        <v>177</v>
      </c>
      <c r="P180" t="str">
        <f t="shared" ref="P180:AA195" si="26">IF(AND(O180 &lt;&gt; "", LEFT(O180,1) = O$2), RIGHT(O180, 12 - P$1), "")</f>
        <v/>
      </c>
      <c r="Q180" t="str">
        <f t="shared" si="26"/>
        <v/>
      </c>
      <c r="R180" t="str">
        <f t="shared" si="26"/>
        <v/>
      </c>
      <c r="S180" t="str">
        <f t="shared" si="26"/>
        <v/>
      </c>
      <c r="T180" t="str">
        <f t="shared" si="26"/>
        <v/>
      </c>
      <c r="U180" t="str">
        <f t="shared" si="26"/>
        <v/>
      </c>
      <c r="V180" t="str">
        <f t="shared" si="26"/>
        <v/>
      </c>
      <c r="W180" t="str">
        <f t="shared" si="26"/>
        <v/>
      </c>
      <c r="X180" t="str">
        <f t="shared" si="26"/>
        <v/>
      </c>
      <c r="Y180" t="str">
        <f t="shared" si="26"/>
        <v/>
      </c>
      <c r="Z180" t="str">
        <f t="shared" si="26"/>
        <v/>
      </c>
    </row>
    <row r="181" spans="1:26" x14ac:dyDescent="0.25">
      <c r="A181" s="1" t="s">
        <v>178</v>
      </c>
      <c r="B181" t="str">
        <f t="shared" si="20"/>
        <v>11001010010</v>
      </c>
      <c r="C181" t="str">
        <f t="shared" ref="C181:M195" si="27">IF(AND(B181 &lt;&gt; "", LEFT(B181,1) = B$2), RIGHT(B181, 12 - C$1), "")</f>
        <v/>
      </c>
      <c r="D181" t="str">
        <f t="shared" si="27"/>
        <v/>
      </c>
      <c r="E181" t="str">
        <f t="shared" si="27"/>
        <v/>
      </c>
      <c r="F181" t="str">
        <f t="shared" si="27"/>
        <v/>
      </c>
      <c r="G181" t="str">
        <f t="shared" si="27"/>
        <v/>
      </c>
      <c r="H181" t="str">
        <f t="shared" si="27"/>
        <v/>
      </c>
      <c r="I181" t="str">
        <f t="shared" si="27"/>
        <v/>
      </c>
      <c r="J181" t="str">
        <f t="shared" si="27"/>
        <v/>
      </c>
      <c r="K181" t="str">
        <f t="shared" si="27"/>
        <v/>
      </c>
      <c r="L181" t="str">
        <f t="shared" si="27"/>
        <v/>
      </c>
      <c r="O181" s="1" t="s">
        <v>178</v>
      </c>
      <c r="P181" t="str">
        <f t="shared" si="26"/>
        <v/>
      </c>
      <c r="Q181" t="str">
        <f t="shared" si="26"/>
        <v/>
      </c>
      <c r="R181" t="str">
        <f t="shared" si="26"/>
        <v/>
      </c>
      <c r="S181" t="str">
        <f t="shared" si="26"/>
        <v/>
      </c>
      <c r="T181" t="str">
        <f t="shared" si="26"/>
        <v/>
      </c>
      <c r="U181" t="str">
        <f t="shared" si="26"/>
        <v/>
      </c>
      <c r="V181" t="str">
        <f t="shared" si="26"/>
        <v/>
      </c>
      <c r="W181" t="str">
        <f t="shared" si="26"/>
        <v/>
      </c>
      <c r="X181" t="str">
        <f t="shared" si="26"/>
        <v/>
      </c>
      <c r="Y181" t="str">
        <f t="shared" si="26"/>
        <v/>
      </c>
      <c r="Z181" t="str">
        <f t="shared" si="26"/>
        <v/>
      </c>
    </row>
    <row r="182" spans="1:26" x14ac:dyDescent="0.25">
      <c r="A182" s="1" t="s">
        <v>179</v>
      </c>
      <c r="B182" t="str">
        <f t="shared" si="20"/>
        <v/>
      </c>
      <c r="C182" t="str">
        <f t="shared" si="27"/>
        <v/>
      </c>
      <c r="D182" t="str">
        <f t="shared" si="27"/>
        <v/>
      </c>
      <c r="E182" t="str">
        <f t="shared" si="27"/>
        <v/>
      </c>
      <c r="F182" t="str">
        <f t="shared" si="27"/>
        <v/>
      </c>
      <c r="G182" t="str">
        <f t="shared" si="27"/>
        <v/>
      </c>
      <c r="H182" t="str">
        <f t="shared" si="27"/>
        <v/>
      </c>
      <c r="I182" t="str">
        <f t="shared" si="27"/>
        <v/>
      </c>
      <c r="J182" t="str">
        <f t="shared" si="27"/>
        <v/>
      </c>
      <c r="K182" t="str">
        <f t="shared" si="27"/>
        <v/>
      </c>
      <c r="L182" t="str">
        <f t="shared" si="27"/>
        <v/>
      </c>
      <c r="O182" s="1" t="s">
        <v>179</v>
      </c>
      <c r="P182" t="str">
        <f t="shared" si="26"/>
        <v>11000111000</v>
      </c>
      <c r="Q182" t="str">
        <f t="shared" si="26"/>
        <v/>
      </c>
      <c r="R182" t="str">
        <f t="shared" si="26"/>
        <v/>
      </c>
      <c r="S182" t="str">
        <f t="shared" si="26"/>
        <v/>
      </c>
      <c r="T182" t="str">
        <f t="shared" si="26"/>
        <v/>
      </c>
      <c r="U182" t="str">
        <f t="shared" si="26"/>
        <v/>
      </c>
      <c r="V182" t="str">
        <f t="shared" si="26"/>
        <v/>
      </c>
      <c r="W182" t="str">
        <f t="shared" si="26"/>
        <v/>
      </c>
      <c r="X182" t="str">
        <f t="shared" si="26"/>
        <v/>
      </c>
      <c r="Y182" t="str">
        <f t="shared" si="26"/>
        <v/>
      </c>
      <c r="Z182" t="str">
        <f t="shared" si="26"/>
        <v/>
      </c>
    </row>
    <row r="183" spans="1:26" x14ac:dyDescent="0.25">
      <c r="A183" s="1" t="s">
        <v>180</v>
      </c>
      <c r="B183" t="str">
        <f t="shared" si="20"/>
        <v>10011001101</v>
      </c>
      <c r="C183" t="str">
        <f t="shared" si="27"/>
        <v/>
      </c>
      <c r="D183" t="str">
        <f t="shared" si="27"/>
        <v/>
      </c>
      <c r="E183" t="str">
        <f t="shared" si="27"/>
        <v/>
      </c>
      <c r="F183" t="str">
        <f t="shared" si="27"/>
        <v/>
      </c>
      <c r="G183" t="str">
        <f t="shared" si="27"/>
        <v/>
      </c>
      <c r="H183" t="str">
        <f t="shared" si="27"/>
        <v/>
      </c>
      <c r="I183" t="str">
        <f t="shared" si="27"/>
        <v/>
      </c>
      <c r="J183" t="str">
        <f t="shared" si="27"/>
        <v/>
      </c>
      <c r="K183" t="str">
        <f t="shared" si="27"/>
        <v/>
      </c>
      <c r="L183" t="str">
        <f t="shared" si="27"/>
        <v/>
      </c>
      <c r="O183" s="1" t="s">
        <v>180</v>
      </c>
      <c r="P183" t="str">
        <f t="shared" si="26"/>
        <v/>
      </c>
      <c r="Q183" t="str">
        <f t="shared" si="26"/>
        <v/>
      </c>
      <c r="R183" t="str">
        <f t="shared" si="26"/>
        <v/>
      </c>
      <c r="S183" t="str">
        <f t="shared" si="26"/>
        <v/>
      </c>
      <c r="T183" t="str">
        <f t="shared" si="26"/>
        <v/>
      </c>
      <c r="U183" t="str">
        <f t="shared" si="26"/>
        <v/>
      </c>
      <c r="V183" t="str">
        <f t="shared" si="26"/>
        <v/>
      </c>
      <c r="W183" t="str">
        <f t="shared" si="26"/>
        <v/>
      </c>
      <c r="X183" t="str">
        <f t="shared" si="26"/>
        <v/>
      </c>
      <c r="Y183" t="str">
        <f t="shared" si="26"/>
        <v/>
      </c>
      <c r="Z183" t="str">
        <f t="shared" si="26"/>
        <v/>
      </c>
    </row>
    <row r="184" spans="1:26" x14ac:dyDescent="0.25">
      <c r="A184" s="1" t="s">
        <v>181</v>
      </c>
      <c r="B184" t="str">
        <f t="shared" si="20"/>
        <v>11100100000</v>
      </c>
      <c r="C184" t="str">
        <f t="shared" si="27"/>
        <v/>
      </c>
      <c r="D184" t="str">
        <f t="shared" si="27"/>
        <v/>
      </c>
      <c r="E184" t="str">
        <f t="shared" si="27"/>
        <v/>
      </c>
      <c r="F184" t="str">
        <f t="shared" si="27"/>
        <v/>
      </c>
      <c r="G184" t="str">
        <f t="shared" si="27"/>
        <v/>
      </c>
      <c r="H184" t="str">
        <f t="shared" si="27"/>
        <v/>
      </c>
      <c r="I184" t="str">
        <f t="shared" si="27"/>
        <v/>
      </c>
      <c r="J184" t="str">
        <f t="shared" si="27"/>
        <v/>
      </c>
      <c r="K184" t="str">
        <f t="shared" si="27"/>
        <v/>
      </c>
      <c r="L184" t="str">
        <f t="shared" si="27"/>
        <v/>
      </c>
      <c r="O184" s="1" t="s">
        <v>181</v>
      </c>
      <c r="P184" t="str">
        <f t="shared" si="26"/>
        <v/>
      </c>
      <c r="Q184" t="str">
        <f t="shared" si="26"/>
        <v/>
      </c>
      <c r="R184" t="str">
        <f t="shared" si="26"/>
        <v/>
      </c>
      <c r="S184" t="str">
        <f t="shared" si="26"/>
        <v/>
      </c>
      <c r="T184" t="str">
        <f t="shared" si="26"/>
        <v/>
      </c>
      <c r="U184" t="str">
        <f t="shared" si="26"/>
        <v/>
      </c>
      <c r="V184" t="str">
        <f t="shared" si="26"/>
        <v/>
      </c>
      <c r="W184" t="str">
        <f t="shared" si="26"/>
        <v/>
      </c>
      <c r="X184" t="str">
        <f t="shared" si="26"/>
        <v/>
      </c>
      <c r="Y184" t="str">
        <f t="shared" si="26"/>
        <v/>
      </c>
      <c r="Z184" t="str">
        <f t="shared" si="26"/>
        <v/>
      </c>
    </row>
    <row r="185" spans="1:26" x14ac:dyDescent="0.25">
      <c r="A185" s="1" t="s">
        <v>182</v>
      </c>
      <c r="B185" t="str">
        <f t="shared" si="20"/>
        <v>00111110011</v>
      </c>
      <c r="C185" t="str">
        <f t="shared" si="27"/>
        <v>0111110011</v>
      </c>
      <c r="D185" t="str">
        <f t="shared" si="27"/>
        <v>111110011</v>
      </c>
      <c r="E185" t="str">
        <f t="shared" si="27"/>
        <v/>
      </c>
      <c r="F185" t="str">
        <f t="shared" si="27"/>
        <v/>
      </c>
      <c r="G185" t="str">
        <f t="shared" si="27"/>
        <v/>
      </c>
      <c r="H185" t="str">
        <f t="shared" si="27"/>
        <v/>
      </c>
      <c r="I185" t="str">
        <f t="shared" si="27"/>
        <v/>
      </c>
      <c r="J185" t="str">
        <f t="shared" si="27"/>
        <v/>
      </c>
      <c r="K185" t="str">
        <f t="shared" si="27"/>
        <v/>
      </c>
      <c r="L185" t="str">
        <f t="shared" si="27"/>
        <v/>
      </c>
      <c r="O185" s="1" t="s">
        <v>182</v>
      </c>
      <c r="P185" t="str">
        <f t="shared" si="26"/>
        <v/>
      </c>
      <c r="Q185" t="str">
        <f t="shared" si="26"/>
        <v/>
      </c>
      <c r="R185" t="str">
        <f t="shared" si="26"/>
        <v/>
      </c>
      <c r="S185" t="str">
        <f t="shared" si="26"/>
        <v/>
      </c>
      <c r="T185" t="str">
        <f t="shared" si="26"/>
        <v/>
      </c>
      <c r="U185" t="str">
        <f t="shared" si="26"/>
        <v/>
      </c>
      <c r="V185" t="str">
        <f t="shared" si="26"/>
        <v/>
      </c>
      <c r="W185" t="str">
        <f t="shared" si="26"/>
        <v/>
      </c>
      <c r="X185" t="str">
        <f t="shared" si="26"/>
        <v/>
      </c>
      <c r="Y185" t="str">
        <f t="shared" si="26"/>
        <v/>
      </c>
      <c r="Z185" t="str">
        <f t="shared" si="26"/>
        <v/>
      </c>
    </row>
    <row r="186" spans="1:26" x14ac:dyDescent="0.25">
      <c r="A186" s="1" t="s">
        <v>183</v>
      </c>
      <c r="B186" t="str">
        <f t="shared" si="20"/>
        <v>10011010000</v>
      </c>
      <c r="C186" t="str">
        <f t="shared" si="27"/>
        <v/>
      </c>
      <c r="D186" t="str">
        <f t="shared" si="27"/>
        <v/>
      </c>
      <c r="E186" t="str">
        <f t="shared" si="27"/>
        <v/>
      </c>
      <c r="F186" t="str">
        <f t="shared" si="27"/>
        <v/>
      </c>
      <c r="G186" t="str">
        <f t="shared" si="27"/>
        <v/>
      </c>
      <c r="H186" t="str">
        <f t="shared" si="27"/>
        <v/>
      </c>
      <c r="I186" t="str">
        <f t="shared" si="27"/>
        <v/>
      </c>
      <c r="J186" t="str">
        <f t="shared" si="27"/>
        <v/>
      </c>
      <c r="K186" t="str">
        <f t="shared" si="27"/>
        <v/>
      </c>
      <c r="L186" t="str">
        <f t="shared" si="27"/>
        <v/>
      </c>
      <c r="O186" s="1" t="s">
        <v>183</v>
      </c>
      <c r="P186" t="str">
        <f t="shared" si="26"/>
        <v/>
      </c>
      <c r="Q186" t="str">
        <f t="shared" si="26"/>
        <v/>
      </c>
      <c r="R186" t="str">
        <f t="shared" si="26"/>
        <v/>
      </c>
      <c r="S186" t="str">
        <f t="shared" si="26"/>
        <v/>
      </c>
      <c r="T186" t="str">
        <f t="shared" si="26"/>
        <v/>
      </c>
      <c r="U186" t="str">
        <f t="shared" si="26"/>
        <v/>
      </c>
      <c r="V186" t="str">
        <f t="shared" si="26"/>
        <v/>
      </c>
      <c r="W186" t="str">
        <f t="shared" si="26"/>
        <v/>
      </c>
      <c r="X186" t="str">
        <f t="shared" si="26"/>
        <v/>
      </c>
      <c r="Y186" t="str">
        <f t="shared" si="26"/>
        <v/>
      </c>
      <c r="Z186" t="str">
        <f t="shared" si="26"/>
        <v/>
      </c>
    </row>
    <row r="187" spans="1:26" x14ac:dyDescent="0.25">
      <c r="A187" s="1" t="s">
        <v>184</v>
      </c>
      <c r="B187" t="str">
        <f t="shared" si="20"/>
        <v>00000101111</v>
      </c>
      <c r="C187" t="str">
        <f t="shared" si="27"/>
        <v>0000101111</v>
      </c>
      <c r="D187" t="str">
        <f t="shared" si="27"/>
        <v>000101111</v>
      </c>
      <c r="E187" t="str">
        <f t="shared" si="27"/>
        <v>00101111</v>
      </c>
      <c r="F187" t="str">
        <f t="shared" si="27"/>
        <v/>
      </c>
      <c r="G187" t="str">
        <f t="shared" si="27"/>
        <v/>
      </c>
      <c r="H187" t="str">
        <f t="shared" si="27"/>
        <v/>
      </c>
      <c r="I187" t="str">
        <f t="shared" si="27"/>
        <v/>
      </c>
      <c r="J187" t="str">
        <f t="shared" si="27"/>
        <v/>
      </c>
      <c r="K187" t="str">
        <f t="shared" si="27"/>
        <v/>
      </c>
      <c r="L187" t="str">
        <f t="shared" si="27"/>
        <v/>
      </c>
      <c r="O187" s="1" t="s">
        <v>184</v>
      </c>
      <c r="P187" t="str">
        <f t="shared" si="26"/>
        <v/>
      </c>
      <c r="Q187" t="str">
        <f t="shared" si="26"/>
        <v/>
      </c>
      <c r="R187" t="str">
        <f t="shared" si="26"/>
        <v/>
      </c>
      <c r="S187" t="str">
        <f t="shared" si="26"/>
        <v/>
      </c>
      <c r="T187" t="str">
        <f t="shared" si="26"/>
        <v/>
      </c>
      <c r="U187" t="str">
        <f t="shared" si="26"/>
        <v/>
      </c>
      <c r="V187" t="str">
        <f t="shared" si="26"/>
        <v/>
      </c>
      <c r="W187" t="str">
        <f t="shared" si="26"/>
        <v/>
      </c>
      <c r="X187" t="str">
        <f t="shared" si="26"/>
        <v/>
      </c>
      <c r="Y187" t="str">
        <f t="shared" si="26"/>
        <v/>
      </c>
      <c r="Z187" t="str">
        <f t="shared" si="26"/>
        <v/>
      </c>
    </row>
    <row r="188" spans="1:26" x14ac:dyDescent="0.25">
      <c r="A188" s="1" t="s">
        <v>185</v>
      </c>
      <c r="B188" t="str">
        <f t="shared" si="20"/>
        <v>10110101001</v>
      </c>
      <c r="C188" t="str">
        <f t="shared" si="27"/>
        <v/>
      </c>
      <c r="D188" t="str">
        <f t="shared" si="27"/>
        <v/>
      </c>
      <c r="E188" t="str">
        <f t="shared" si="27"/>
        <v/>
      </c>
      <c r="F188" t="str">
        <f t="shared" si="27"/>
        <v/>
      </c>
      <c r="G188" t="str">
        <f t="shared" si="27"/>
        <v/>
      </c>
      <c r="H188" t="str">
        <f t="shared" si="27"/>
        <v/>
      </c>
      <c r="I188" t="str">
        <f t="shared" si="27"/>
        <v/>
      </c>
      <c r="J188" t="str">
        <f t="shared" si="27"/>
        <v/>
      </c>
      <c r="K188" t="str">
        <f t="shared" si="27"/>
        <v/>
      </c>
      <c r="L188" t="str">
        <f t="shared" si="27"/>
        <v/>
      </c>
      <c r="O188" s="1" t="s">
        <v>185</v>
      </c>
      <c r="P188" t="str">
        <f t="shared" si="26"/>
        <v/>
      </c>
      <c r="Q188" t="str">
        <f t="shared" si="26"/>
        <v/>
      </c>
      <c r="R188" t="str">
        <f t="shared" si="26"/>
        <v/>
      </c>
      <c r="S188" t="str">
        <f t="shared" si="26"/>
        <v/>
      </c>
      <c r="T188" t="str">
        <f t="shared" si="26"/>
        <v/>
      </c>
      <c r="U188" t="str">
        <f t="shared" si="26"/>
        <v/>
      </c>
      <c r="V188" t="str">
        <f t="shared" si="26"/>
        <v/>
      </c>
      <c r="W188" t="str">
        <f t="shared" si="26"/>
        <v/>
      </c>
      <c r="X188" t="str">
        <f t="shared" si="26"/>
        <v/>
      </c>
      <c r="Y188" t="str">
        <f t="shared" si="26"/>
        <v/>
      </c>
      <c r="Z188" t="str">
        <f t="shared" si="26"/>
        <v/>
      </c>
    </row>
    <row r="189" spans="1:26" x14ac:dyDescent="0.25">
      <c r="A189" s="1" t="s">
        <v>186</v>
      </c>
      <c r="B189" t="str">
        <f t="shared" si="20"/>
        <v/>
      </c>
      <c r="C189" t="str">
        <f t="shared" si="27"/>
        <v/>
      </c>
      <c r="D189" t="str">
        <f t="shared" si="27"/>
        <v/>
      </c>
      <c r="E189" t="str">
        <f t="shared" si="27"/>
        <v/>
      </c>
      <c r="F189" t="str">
        <f t="shared" si="27"/>
        <v/>
      </c>
      <c r="G189" t="str">
        <f t="shared" si="27"/>
        <v/>
      </c>
      <c r="H189" t="str">
        <f t="shared" si="27"/>
        <v/>
      </c>
      <c r="I189" t="str">
        <f t="shared" si="27"/>
        <v/>
      </c>
      <c r="J189" t="str">
        <f t="shared" si="27"/>
        <v/>
      </c>
      <c r="K189" t="str">
        <f t="shared" si="27"/>
        <v/>
      </c>
      <c r="L189" t="str">
        <f t="shared" si="27"/>
        <v/>
      </c>
      <c r="O189" s="1" t="s">
        <v>186</v>
      </c>
      <c r="P189" t="str">
        <f t="shared" si="26"/>
        <v>01010000010</v>
      </c>
      <c r="Q189" t="str">
        <f t="shared" si="26"/>
        <v>1010000010</v>
      </c>
      <c r="R189" t="str">
        <f t="shared" si="26"/>
        <v/>
      </c>
      <c r="S189" t="str">
        <f t="shared" si="26"/>
        <v/>
      </c>
      <c r="T189" t="str">
        <f t="shared" si="26"/>
        <v/>
      </c>
      <c r="U189" t="str">
        <f t="shared" si="26"/>
        <v/>
      </c>
      <c r="V189" t="str">
        <f t="shared" si="26"/>
        <v/>
      </c>
      <c r="W189" t="str">
        <f t="shared" si="26"/>
        <v/>
      </c>
      <c r="X189" t="str">
        <f t="shared" si="26"/>
        <v/>
      </c>
      <c r="Y189" t="str">
        <f t="shared" si="26"/>
        <v/>
      </c>
      <c r="Z189" t="str">
        <f t="shared" si="26"/>
        <v/>
      </c>
    </row>
    <row r="190" spans="1:26" x14ac:dyDescent="0.25">
      <c r="A190" s="1" t="s">
        <v>187</v>
      </c>
      <c r="B190" t="str">
        <f t="shared" si="20"/>
        <v/>
      </c>
      <c r="C190" t="str">
        <f t="shared" si="27"/>
        <v/>
      </c>
      <c r="D190" t="str">
        <f t="shared" si="27"/>
        <v/>
      </c>
      <c r="E190" t="str">
        <f t="shared" si="27"/>
        <v/>
      </c>
      <c r="F190" t="str">
        <f t="shared" si="27"/>
        <v/>
      </c>
      <c r="G190" t="str">
        <f t="shared" si="27"/>
        <v/>
      </c>
      <c r="H190" t="str">
        <f t="shared" si="27"/>
        <v/>
      </c>
      <c r="I190" t="str">
        <f t="shared" si="27"/>
        <v/>
      </c>
      <c r="J190" t="str">
        <f t="shared" si="27"/>
        <v/>
      </c>
      <c r="K190" t="str">
        <f t="shared" si="27"/>
        <v/>
      </c>
      <c r="L190" t="str">
        <f t="shared" si="27"/>
        <v/>
      </c>
      <c r="O190" s="1" t="s">
        <v>187</v>
      </c>
      <c r="P190" t="str">
        <f t="shared" si="26"/>
        <v>00010100100</v>
      </c>
      <c r="Q190" t="str">
        <f t="shared" si="26"/>
        <v>0010100100</v>
      </c>
      <c r="R190" t="str">
        <f t="shared" si="26"/>
        <v>010100100</v>
      </c>
      <c r="S190" t="str">
        <f t="shared" si="26"/>
        <v/>
      </c>
      <c r="T190" t="str">
        <f t="shared" si="26"/>
        <v/>
      </c>
      <c r="U190" t="str">
        <f t="shared" si="26"/>
        <v/>
      </c>
      <c r="V190" t="str">
        <f t="shared" si="26"/>
        <v/>
      </c>
      <c r="W190" t="str">
        <f t="shared" si="26"/>
        <v/>
      </c>
      <c r="X190" t="str">
        <f t="shared" si="26"/>
        <v/>
      </c>
      <c r="Y190" t="str">
        <f t="shared" si="26"/>
        <v/>
      </c>
      <c r="Z190" t="str">
        <f t="shared" si="26"/>
        <v/>
      </c>
    </row>
    <row r="191" spans="1:26" x14ac:dyDescent="0.25">
      <c r="A191" s="1" t="s">
        <v>188</v>
      </c>
      <c r="B191" t="str">
        <f t="shared" si="20"/>
        <v>01111101001</v>
      </c>
      <c r="C191" t="str">
        <f t="shared" si="27"/>
        <v>1111101001</v>
      </c>
      <c r="D191" t="str">
        <f t="shared" si="27"/>
        <v/>
      </c>
      <c r="E191" t="str">
        <f t="shared" si="27"/>
        <v/>
      </c>
      <c r="F191" t="str">
        <f t="shared" si="27"/>
        <v/>
      </c>
      <c r="G191" t="str">
        <f t="shared" si="27"/>
        <v/>
      </c>
      <c r="H191" t="str">
        <f t="shared" si="27"/>
        <v/>
      </c>
      <c r="I191" t="str">
        <f t="shared" si="27"/>
        <v/>
      </c>
      <c r="J191" t="str">
        <f t="shared" si="27"/>
        <v/>
      </c>
      <c r="K191" t="str">
        <f t="shared" si="27"/>
        <v/>
      </c>
      <c r="L191" t="str">
        <f t="shared" si="27"/>
        <v/>
      </c>
      <c r="O191" s="1" t="s">
        <v>188</v>
      </c>
      <c r="P191" t="str">
        <f t="shared" si="26"/>
        <v/>
      </c>
      <c r="Q191" t="str">
        <f t="shared" si="26"/>
        <v/>
      </c>
      <c r="R191" t="str">
        <f t="shared" si="26"/>
        <v/>
      </c>
      <c r="S191" t="str">
        <f t="shared" si="26"/>
        <v/>
      </c>
      <c r="T191" t="str">
        <f t="shared" si="26"/>
        <v/>
      </c>
      <c r="U191" t="str">
        <f t="shared" si="26"/>
        <v/>
      </c>
      <c r="V191" t="str">
        <f t="shared" si="26"/>
        <v/>
      </c>
      <c r="W191" t="str">
        <f t="shared" si="26"/>
        <v/>
      </c>
      <c r="X191" t="str">
        <f t="shared" si="26"/>
        <v/>
      </c>
      <c r="Y191" t="str">
        <f t="shared" si="26"/>
        <v/>
      </c>
      <c r="Z191" t="str">
        <f t="shared" si="26"/>
        <v/>
      </c>
    </row>
    <row r="192" spans="1:26" x14ac:dyDescent="0.25">
      <c r="A192" s="1" t="s">
        <v>189</v>
      </c>
      <c r="B192" t="str">
        <f t="shared" si="20"/>
        <v/>
      </c>
      <c r="C192" t="str">
        <f t="shared" si="27"/>
        <v/>
      </c>
      <c r="D192" t="str">
        <f t="shared" si="27"/>
        <v/>
      </c>
      <c r="E192" t="str">
        <f t="shared" si="27"/>
        <v/>
      </c>
      <c r="F192" t="str">
        <f t="shared" si="27"/>
        <v/>
      </c>
      <c r="G192" t="str">
        <f t="shared" si="27"/>
        <v/>
      </c>
      <c r="H192" t="str">
        <f t="shared" si="27"/>
        <v/>
      </c>
      <c r="I192" t="str">
        <f t="shared" si="27"/>
        <v/>
      </c>
      <c r="J192" t="str">
        <f t="shared" si="27"/>
        <v/>
      </c>
      <c r="K192" t="str">
        <f t="shared" si="27"/>
        <v/>
      </c>
      <c r="L192" t="str">
        <f t="shared" si="27"/>
        <v/>
      </c>
      <c r="O192" s="1" t="s">
        <v>189</v>
      </c>
      <c r="P192" t="str">
        <f t="shared" si="26"/>
        <v>11111001001</v>
      </c>
      <c r="Q192" t="str">
        <f t="shared" si="26"/>
        <v/>
      </c>
      <c r="R192" t="str">
        <f t="shared" si="26"/>
        <v/>
      </c>
      <c r="S192" t="str">
        <f t="shared" si="26"/>
        <v/>
      </c>
      <c r="T192" t="str">
        <f t="shared" si="26"/>
        <v/>
      </c>
      <c r="U192" t="str">
        <f t="shared" si="26"/>
        <v/>
      </c>
      <c r="V192" t="str">
        <f t="shared" si="26"/>
        <v/>
      </c>
      <c r="W192" t="str">
        <f t="shared" si="26"/>
        <v/>
      </c>
      <c r="X192" t="str">
        <f t="shared" si="26"/>
        <v/>
      </c>
      <c r="Y192" t="str">
        <f t="shared" si="26"/>
        <v/>
      </c>
      <c r="Z192" t="str">
        <f t="shared" si="26"/>
        <v/>
      </c>
    </row>
    <row r="193" spans="1:26" x14ac:dyDescent="0.25">
      <c r="A193" s="1" t="s">
        <v>190</v>
      </c>
      <c r="B193" t="str">
        <f t="shared" si="20"/>
        <v>11001111011</v>
      </c>
      <c r="C193" t="str">
        <f t="shared" si="27"/>
        <v/>
      </c>
      <c r="D193" t="str">
        <f t="shared" si="27"/>
        <v/>
      </c>
      <c r="E193" t="str">
        <f t="shared" si="27"/>
        <v/>
      </c>
      <c r="F193" t="str">
        <f t="shared" si="27"/>
        <v/>
      </c>
      <c r="G193" t="str">
        <f t="shared" si="27"/>
        <v/>
      </c>
      <c r="H193" t="str">
        <f t="shared" si="27"/>
        <v/>
      </c>
      <c r="I193" t="str">
        <f t="shared" si="27"/>
        <v/>
      </c>
      <c r="J193" t="str">
        <f t="shared" si="27"/>
        <v/>
      </c>
      <c r="K193" t="str">
        <f t="shared" si="27"/>
        <v/>
      </c>
      <c r="L193" t="str">
        <f t="shared" si="27"/>
        <v/>
      </c>
      <c r="O193" s="1" t="s">
        <v>190</v>
      </c>
      <c r="P193" t="str">
        <f t="shared" si="26"/>
        <v/>
      </c>
      <c r="Q193" t="str">
        <f t="shared" si="26"/>
        <v/>
      </c>
      <c r="R193" t="str">
        <f t="shared" si="26"/>
        <v/>
      </c>
      <c r="S193" t="str">
        <f t="shared" si="26"/>
        <v/>
      </c>
      <c r="T193" t="str">
        <f t="shared" si="26"/>
        <v/>
      </c>
      <c r="U193" t="str">
        <f t="shared" si="26"/>
        <v/>
      </c>
      <c r="V193" t="str">
        <f t="shared" si="26"/>
        <v/>
      </c>
      <c r="W193" t="str">
        <f t="shared" si="26"/>
        <v/>
      </c>
      <c r="X193" t="str">
        <f t="shared" si="26"/>
        <v/>
      </c>
      <c r="Y193" t="str">
        <f t="shared" si="26"/>
        <v/>
      </c>
      <c r="Z193" t="str">
        <f t="shared" si="26"/>
        <v/>
      </c>
    </row>
    <row r="194" spans="1:26" x14ac:dyDescent="0.25">
      <c r="A194" s="1" t="s">
        <v>191</v>
      </c>
      <c r="B194" t="str">
        <f t="shared" si="20"/>
        <v/>
      </c>
      <c r="C194" t="str">
        <f t="shared" si="27"/>
        <v/>
      </c>
      <c r="D194" t="str">
        <f t="shared" si="27"/>
        <v/>
      </c>
      <c r="E194" t="str">
        <f t="shared" si="27"/>
        <v/>
      </c>
      <c r="F194" t="str">
        <f t="shared" si="27"/>
        <v/>
      </c>
      <c r="G194" t="str">
        <f t="shared" si="27"/>
        <v/>
      </c>
      <c r="H194" t="str">
        <f t="shared" si="27"/>
        <v/>
      </c>
      <c r="I194" t="str">
        <f t="shared" si="27"/>
        <v/>
      </c>
      <c r="J194" t="str">
        <f t="shared" si="27"/>
        <v/>
      </c>
      <c r="K194" t="str">
        <f t="shared" si="27"/>
        <v/>
      </c>
      <c r="L194" t="str">
        <f t="shared" si="27"/>
        <v/>
      </c>
      <c r="O194" s="1" t="s">
        <v>191</v>
      </c>
      <c r="P194" t="str">
        <f t="shared" si="26"/>
        <v>01100001110</v>
      </c>
      <c r="Q194" t="str">
        <f t="shared" si="26"/>
        <v>1100001110</v>
      </c>
      <c r="R194" t="str">
        <f t="shared" si="26"/>
        <v/>
      </c>
      <c r="S194" t="str">
        <f t="shared" si="26"/>
        <v/>
      </c>
      <c r="T194" t="str">
        <f t="shared" si="26"/>
        <v/>
      </c>
      <c r="U194" t="str">
        <f t="shared" si="26"/>
        <v/>
      </c>
      <c r="V194" t="str">
        <f t="shared" si="26"/>
        <v/>
      </c>
      <c r="W194" t="str">
        <f t="shared" si="26"/>
        <v/>
      </c>
      <c r="X194" t="str">
        <f t="shared" si="26"/>
        <v/>
      </c>
      <c r="Y194" t="str">
        <f t="shared" si="26"/>
        <v/>
      </c>
      <c r="Z194" t="str">
        <f t="shared" si="26"/>
        <v/>
      </c>
    </row>
    <row r="195" spans="1:26" x14ac:dyDescent="0.25">
      <c r="A195" s="1" t="s">
        <v>192</v>
      </c>
      <c r="B195" t="str">
        <f t="shared" si="20"/>
        <v>11011011101</v>
      </c>
      <c r="C195" t="str">
        <f t="shared" si="27"/>
        <v/>
      </c>
      <c r="D195" t="str">
        <f t="shared" si="27"/>
        <v/>
      </c>
      <c r="E195" t="str">
        <f t="shared" si="27"/>
        <v/>
      </c>
      <c r="F195" t="str">
        <f t="shared" si="27"/>
        <v/>
      </c>
      <c r="G195" t="str">
        <f t="shared" si="27"/>
        <v/>
      </c>
      <c r="H195" t="str">
        <f t="shared" si="27"/>
        <v/>
      </c>
      <c r="I195" t="str">
        <f t="shared" si="27"/>
        <v/>
      </c>
      <c r="J195" t="str">
        <f t="shared" si="27"/>
        <v/>
      </c>
      <c r="K195" t="str">
        <f t="shared" si="27"/>
        <v/>
      </c>
      <c r="L195" t="str">
        <f t="shared" si="27"/>
        <v/>
      </c>
      <c r="O195" s="1" t="s">
        <v>192</v>
      </c>
      <c r="P195" t="str">
        <f t="shared" si="26"/>
        <v/>
      </c>
      <c r="Q195" t="str">
        <f t="shared" si="26"/>
        <v/>
      </c>
      <c r="R195" t="str">
        <f t="shared" si="26"/>
        <v/>
      </c>
      <c r="S195" t="str">
        <f t="shared" si="26"/>
        <v/>
      </c>
      <c r="T195" t="str">
        <f t="shared" si="26"/>
        <v/>
      </c>
      <c r="U195" t="str">
        <f t="shared" si="26"/>
        <v/>
      </c>
      <c r="V195" t="str">
        <f t="shared" si="26"/>
        <v/>
      </c>
      <c r="W195" t="str">
        <f t="shared" si="26"/>
        <v/>
      </c>
      <c r="X195" t="str">
        <f t="shared" si="26"/>
        <v/>
      </c>
      <c r="Y195" t="str">
        <f t="shared" si="26"/>
        <v/>
      </c>
      <c r="Z195" t="str">
        <f t="shared" si="26"/>
        <v/>
      </c>
    </row>
    <row r="196" spans="1:26" x14ac:dyDescent="0.25">
      <c r="A196" s="1" t="s">
        <v>193</v>
      </c>
      <c r="B196" t="str">
        <f t="shared" ref="B196:M259" si="28">IF(AND(A196 &lt;&gt; "", LEFT(A196,1) = A$2), RIGHT(A196, 12 - B$1), "")</f>
        <v>10101001111</v>
      </c>
      <c r="C196" t="str">
        <f t="shared" si="28"/>
        <v/>
      </c>
      <c r="D196" t="str">
        <f t="shared" si="28"/>
        <v/>
      </c>
      <c r="E196" t="str">
        <f t="shared" si="28"/>
        <v/>
      </c>
      <c r="F196" t="str">
        <f t="shared" si="28"/>
        <v/>
      </c>
      <c r="G196" t="str">
        <f t="shared" si="28"/>
        <v/>
      </c>
      <c r="H196" t="str">
        <f t="shared" si="28"/>
        <v/>
      </c>
      <c r="I196" t="str">
        <f t="shared" si="28"/>
        <v/>
      </c>
      <c r="J196" t="str">
        <f t="shared" si="28"/>
        <v/>
      </c>
      <c r="K196" t="str">
        <f t="shared" si="28"/>
        <v/>
      </c>
      <c r="L196" t="str">
        <f t="shared" si="28"/>
        <v/>
      </c>
      <c r="O196" s="1" t="s">
        <v>193</v>
      </c>
      <c r="P196" t="str">
        <f t="shared" ref="P196:AA211" si="29">IF(AND(O196 &lt;&gt; "", LEFT(O196,1) = O$2), RIGHT(O196, 12 - P$1), "")</f>
        <v/>
      </c>
      <c r="Q196" t="str">
        <f t="shared" si="29"/>
        <v/>
      </c>
      <c r="R196" t="str">
        <f t="shared" si="29"/>
        <v/>
      </c>
      <c r="S196" t="str">
        <f t="shared" si="29"/>
        <v/>
      </c>
      <c r="T196" t="str">
        <f t="shared" si="29"/>
        <v/>
      </c>
      <c r="U196" t="str">
        <f t="shared" si="29"/>
        <v/>
      </c>
      <c r="V196" t="str">
        <f t="shared" si="29"/>
        <v/>
      </c>
      <c r="W196" t="str">
        <f t="shared" si="29"/>
        <v/>
      </c>
      <c r="X196" t="str">
        <f t="shared" si="29"/>
        <v/>
      </c>
      <c r="Y196" t="str">
        <f t="shared" si="29"/>
        <v/>
      </c>
      <c r="Z196" t="str">
        <f t="shared" si="29"/>
        <v/>
      </c>
    </row>
    <row r="197" spans="1:26" x14ac:dyDescent="0.25">
      <c r="A197" s="1" t="s">
        <v>194</v>
      </c>
      <c r="B197" t="str">
        <f t="shared" si="28"/>
        <v/>
      </c>
      <c r="C197" t="str">
        <f t="shared" si="28"/>
        <v/>
      </c>
      <c r="D197" t="str">
        <f t="shared" si="28"/>
        <v/>
      </c>
      <c r="E197" t="str">
        <f t="shared" si="28"/>
        <v/>
      </c>
      <c r="F197" t="str">
        <f t="shared" si="28"/>
        <v/>
      </c>
      <c r="G197" t="str">
        <f t="shared" si="28"/>
        <v/>
      </c>
      <c r="H197" t="str">
        <f t="shared" si="28"/>
        <v/>
      </c>
      <c r="I197" t="str">
        <f t="shared" si="28"/>
        <v/>
      </c>
      <c r="J197" t="str">
        <f t="shared" si="28"/>
        <v/>
      </c>
      <c r="K197" t="str">
        <f t="shared" si="28"/>
        <v/>
      </c>
      <c r="L197" t="str">
        <f t="shared" si="28"/>
        <v/>
      </c>
      <c r="O197" s="1" t="s">
        <v>194</v>
      </c>
      <c r="P197" t="str">
        <f t="shared" si="29"/>
        <v>10100001101</v>
      </c>
      <c r="Q197" t="str">
        <f t="shared" si="29"/>
        <v/>
      </c>
      <c r="R197" t="str">
        <f t="shared" si="29"/>
        <v/>
      </c>
      <c r="S197" t="str">
        <f t="shared" si="29"/>
        <v/>
      </c>
      <c r="T197" t="str">
        <f t="shared" si="29"/>
        <v/>
      </c>
      <c r="U197" t="str">
        <f t="shared" si="29"/>
        <v/>
      </c>
      <c r="V197" t="str">
        <f t="shared" si="29"/>
        <v/>
      </c>
      <c r="W197" t="str">
        <f t="shared" si="29"/>
        <v/>
      </c>
      <c r="X197" t="str">
        <f t="shared" si="29"/>
        <v/>
      </c>
      <c r="Y197" t="str">
        <f t="shared" si="29"/>
        <v/>
      </c>
      <c r="Z197" t="str">
        <f t="shared" si="29"/>
        <v/>
      </c>
    </row>
    <row r="198" spans="1:26" x14ac:dyDescent="0.25">
      <c r="A198" s="1" t="s">
        <v>195</v>
      </c>
      <c r="B198" t="str">
        <f t="shared" si="28"/>
        <v/>
      </c>
      <c r="C198" t="str">
        <f t="shared" si="28"/>
        <v/>
      </c>
      <c r="D198" t="str">
        <f t="shared" si="28"/>
        <v/>
      </c>
      <c r="E198" t="str">
        <f t="shared" si="28"/>
        <v/>
      </c>
      <c r="F198" t="str">
        <f t="shared" si="28"/>
        <v/>
      </c>
      <c r="G198" t="str">
        <f t="shared" si="28"/>
        <v/>
      </c>
      <c r="H198" t="str">
        <f t="shared" si="28"/>
        <v/>
      </c>
      <c r="I198" t="str">
        <f t="shared" si="28"/>
        <v/>
      </c>
      <c r="J198" t="str">
        <f t="shared" si="28"/>
        <v/>
      </c>
      <c r="K198" t="str">
        <f t="shared" si="28"/>
        <v/>
      </c>
      <c r="L198" t="str">
        <f t="shared" si="28"/>
        <v/>
      </c>
      <c r="O198" s="1" t="s">
        <v>195</v>
      </c>
      <c r="P198" t="str">
        <f t="shared" si="29"/>
        <v>00000001111</v>
      </c>
      <c r="Q198" t="str">
        <f t="shared" si="29"/>
        <v>0000001111</v>
      </c>
      <c r="R198" t="str">
        <f t="shared" si="29"/>
        <v>000001111</v>
      </c>
      <c r="S198" t="str">
        <f t="shared" si="29"/>
        <v/>
      </c>
      <c r="T198" t="str">
        <f t="shared" si="29"/>
        <v/>
      </c>
      <c r="U198" t="str">
        <f t="shared" si="29"/>
        <v/>
      </c>
      <c r="V198" t="str">
        <f t="shared" si="29"/>
        <v/>
      </c>
      <c r="W198" t="str">
        <f t="shared" si="29"/>
        <v/>
      </c>
      <c r="X198" t="str">
        <f t="shared" si="29"/>
        <v/>
      </c>
      <c r="Y198" t="str">
        <f t="shared" si="29"/>
        <v/>
      </c>
      <c r="Z198" t="str">
        <f t="shared" si="29"/>
        <v/>
      </c>
    </row>
    <row r="199" spans="1:26" x14ac:dyDescent="0.25">
      <c r="A199" s="1" t="s">
        <v>196</v>
      </c>
      <c r="B199" t="str">
        <f t="shared" si="28"/>
        <v/>
      </c>
      <c r="C199" t="str">
        <f t="shared" si="28"/>
        <v/>
      </c>
      <c r="D199" t="str">
        <f t="shared" si="28"/>
        <v/>
      </c>
      <c r="E199" t="str">
        <f t="shared" si="28"/>
        <v/>
      </c>
      <c r="F199" t="str">
        <f t="shared" si="28"/>
        <v/>
      </c>
      <c r="G199" t="str">
        <f t="shared" si="28"/>
        <v/>
      </c>
      <c r="H199" t="str">
        <f t="shared" si="28"/>
        <v/>
      </c>
      <c r="I199" t="str">
        <f t="shared" si="28"/>
        <v/>
      </c>
      <c r="J199" t="str">
        <f t="shared" si="28"/>
        <v/>
      </c>
      <c r="K199" t="str">
        <f t="shared" si="28"/>
        <v/>
      </c>
      <c r="L199" t="str">
        <f t="shared" si="28"/>
        <v/>
      </c>
      <c r="O199" s="1" t="s">
        <v>196</v>
      </c>
      <c r="P199" t="str">
        <f t="shared" si="29"/>
        <v>01111001111</v>
      </c>
      <c r="Q199" t="str">
        <f t="shared" si="29"/>
        <v>1111001111</v>
      </c>
      <c r="R199" t="str">
        <f t="shared" si="29"/>
        <v/>
      </c>
      <c r="S199" t="str">
        <f t="shared" si="29"/>
        <v/>
      </c>
      <c r="T199" t="str">
        <f t="shared" si="29"/>
        <v/>
      </c>
      <c r="U199" t="str">
        <f t="shared" si="29"/>
        <v/>
      </c>
      <c r="V199" t="str">
        <f t="shared" si="29"/>
        <v/>
      </c>
      <c r="W199" t="str">
        <f t="shared" si="29"/>
        <v/>
      </c>
      <c r="X199" t="str">
        <f t="shared" si="29"/>
        <v/>
      </c>
      <c r="Y199" t="str">
        <f t="shared" si="29"/>
        <v/>
      </c>
      <c r="Z199" t="str">
        <f t="shared" si="29"/>
        <v/>
      </c>
    </row>
    <row r="200" spans="1:26" x14ac:dyDescent="0.25">
      <c r="A200" s="1" t="s">
        <v>197</v>
      </c>
      <c r="B200" t="str">
        <f t="shared" si="28"/>
        <v>00101101001</v>
      </c>
      <c r="C200" t="str">
        <f t="shared" si="28"/>
        <v>0101101001</v>
      </c>
      <c r="D200" t="str">
        <f t="shared" si="28"/>
        <v>101101001</v>
      </c>
      <c r="E200" t="str">
        <f t="shared" si="28"/>
        <v/>
      </c>
      <c r="F200" t="str">
        <f t="shared" si="28"/>
        <v/>
      </c>
      <c r="G200" t="str">
        <f t="shared" si="28"/>
        <v/>
      </c>
      <c r="H200" t="str">
        <f t="shared" si="28"/>
        <v/>
      </c>
      <c r="I200" t="str">
        <f t="shared" si="28"/>
        <v/>
      </c>
      <c r="J200" t="str">
        <f t="shared" si="28"/>
        <v/>
      </c>
      <c r="K200" t="str">
        <f t="shared" si="28"/>
        <v/>
      </c>
      <c r="L200" t="str">
        <f t="shared" si="28"/>
        <v/>
      </c>
      <c r="O200" s="1" t="s">
        <v>197</v>
      </c>
      <c r="P200" t="str">
        <f t="shared" si="29"/>
        <v/>
      </c>
      <c r="Q200" t="str">
        <f t="shared" si="29"/>
        <v/>
      </c>
      <c r="R200" t="str">
        <f t="shared" si="29"/>
        <v/>
      </c>
      <c r="S200" t="str">
        <f t="shared" si="29"/>
        <v/>
      </c>
      <c r="T200" t="str">
        <f t="shared" si="29"/>
        <v/>
      </c>
      <c r="U200" t="str">
        <f t="shared" si="29"/>
        <v/>
      </c>
      <c r="V200" t="str">
        <f t="shared" si="29"/>
        <v/>
      </c>
      <c r="W200" t="str">
        <f t="shared" si="29"/>
        <v/>
      </c>
      <c r="X200" t="str">
        <f t="shared" si="29"/>
        <v/>
      </c>
      <c r="Y200" t="str">
        <f t="shared" si="29"/>
        <v/>
      </c>
      <c r="Z200" t="str">
        <f t="shared" si="29"/>
        <v/>
      </c>
    </row>
    <row r="201" spans="1:26" x14ac:dyDescent="0.25">
      <c r="A201" s="1" t="s">
        <v>198</v>
      </c>
      <c r="B201" t="str">
        <f t="shared" si="28"/>
        <v/>
      </c>
      <c r="C201" t="str">
        <f t="shared" si="28"/>
        <v/>
      </c>
      <c r="D201" t="str">
        <f t="shared" si="28"/>
        <v/>
      </c>
      <c r="E201" t="str">
        <f t="shared" si="28"/>
        <v/>
      </c>
      <c r="F201" t="str">
        <f t="shared" si="28"/>
        <v/>
      </c>
      <c r="G201" t="str">
        <f t="shared" si="28"/>
        <v/>
      </c>
      <c r="H201" t="str">
        <f t="shared" si="28"/>
        <v/>
      </c>
      <c r="I201" t="str">
        <f t="shared" si="28"/>
        <v/>
      </c>
      <c r="J201" t="str">
        <f t="shared" si="28"/>
        <v/>
      </c>
      <c r="K201" t="str">
        <f t="shared" si="28"/>
        <v/>
      </c>
      <c r="L201" t="str">
        <f t="shared" si="28"/>
        <v/>
      </c>
      <c r="O201" s="1" t="s">
        <v>198</v>
      </c>
      <c r="P201" t="str">
        <f t="shared" si="29"/>
        <v>11101101101</v>
      </c>
      <c r="Q201" t="str">
        <f t="shared" si="29"/>
        <v/>
      </c>
      <c r="R201" t="str">
        <f t="shared" si="29"/>
        <v/>
      </c>
      <c r="S201" t="str">
        <f t="shared" si="29"/>
        <v/>
      </c>
      <c r="T201" t="str">
        <f t="shared" si="29"/>
        <v/>
      </c>
      <c r="U201" t="str">
        <f t="shared" si="29"/>
        <v/>
      </c>
      <c r="V201" t="str">
        <f t="shared" si="29"/>
        <v/>
      </c>
      <c r="W201" t="str">
        <f t="shared" si="29"/>
        <v/>
      </c>
      <c r="X201" t="str">
        <f t="shared" si="29"/>
        <v/>
      </c>
      <c r="Y201" t="str">
        <f t="shared" si="29"/>
        <v/>
      </c>
      <c r="Z201" t="str">
        <f t="shared" si="29"/>
        <v/>
      </c>
    </row>
    <row r="202" spans="1:26" x14ac:dyDescent="0.25">
      <c r="A202" s="1" t="s">
        <v>199</v>
      </c>
      <c r="B202" t="str">
        <f t="shared" si="28"/>
        <v>01100101100</v>
      </c>
      <c r="C202" t="str">
        <f t="shared" si="28"/>
        <v>1100101100</v>
      </c>
      <c r="D202" t="str">
        <f t="shared" si="28"/>
        <v/>
      </c>
      <c r="E202" t="str">
        <f t="shared" si="28"/>
        <v/>
      </c>
      <c r="F202" t="str">
        <f t="shared" si="28"/>
        <v/>
      </c>
      <c r="G202" t="str">
        <f t="shared" si="28"/>
        <v/>
      </c>
      <c r="H202" t="str">
        <f t="shared" si="28"/>
        <v/>
      </c>
      <c r="I202" t="str">
        <f t="shared" si="28"/>
        <v/>
      </c>
      <c r="J202" t="str">
        <f t="shared" si="28"/>
        <v/>
      </c>
      <c r="K202" t="str">
        <f t="shared" si="28"/>
        <v/>
      </c>
      <c r="L202" t="str">
        <f t="shared" si="28"/>
        <v/>
      </c>
      <c r="O202" s="1" t="s">
        <v>199</v>
      </c>
      <c r="P202" t="str">
        <f t="shared" si="29"/>
        <v/>
      </c>
      <c r="Q202" t="str">
        <f t="shared" si="29"/>
        <v/>
      </c>
      <c r="R202" t="str">
        <f t="shared" si="29"/>
        <v/>
      </c>
      <c r="S202" t="str">
        <f t="shared" si="29"/>
        <v/>
      </c>
      <c r="T202" t="str">
        <f t="shared" si="29"/>
        <v/>
      </c>
      <c r="U202" t="str">
        <f t="shared" si="29"/>
        <v/>
      </c>
      <c r="V202" t="str">
        <f t="shared" si="29"/>
        <v/>
      </c>
      <c r="W202" t="str">
        <f t="shared" si="29"/>
        <v/>
      </c>
      <c r="X202" t="str">
        <f t="shared" si="29"/>
        <v/>
      </c>
      <c r="Y202" t="str">
        <f t="shared" si="29"/>
        <v/>
      </c>
      <c r="Z202" t="str">
        <f t="shared" si="29"/>
        <v/>
      </c>
    </row>
    <row r="203" spans="1:26" x14ac:dyDescent="0.25">
      <c r="A203" s="1" t="s">
        <v>200</v>
      </c>
      <c r="B203" t="str">
        <f t="shared" si="28"/>
        <v>10100101001</v>
      </c>
      <c r="C203" t="str">
        <f t="shared" si="28"/>
        <v/>
      </c>
      <c r="D203" t="str">
        <f t="shared" si="28"/>
        <v/>
      </c>
      <c r="E203" t="str">
        <f t="shared" si="28"/>
        <v/>
      </c>
      <c r="F203" t="str">
        <f t="shared" si="28"/>
        <v/>
      </c>
      <c r="G203" t="str">
        <f t="shared" si="28"/>
        <v/>
      </c>
      <c r="H203" t="str">
        <f t="shared" si="28"/>
        <v/>
      </c>
      <c r="I203" t="str">
        <f t="shared" si="28"/>
        <v/>
      </c>
      <c r="J203" t="str">
        <f t="shared" si="28"/>
        <v/>
      </c>
      <c r="K203" t="str">
        <f t="shared" si="28"/>
        <v/>
      </c>
      <c r="L203" t="str">
        <f t="shared" si="28"/>
        <v/>
      </c>
      <c r="O203" s="1" t="s">
        <v>200</v>
      </c>
      <c r="P203" t="str">
        <f t="shared" si="29"/>
        <v/>
      </c>
      <c r="Q203" t="str">
        <f t="shared" si="29"/>
        <v/>
      </c>
      <c r="R203" t="str">
        <f t="shared" si="29"/>
        <v/>
      </c>
      <c r="S203" t="str">
        <f t="shared" si="29"/>
        <v/>
      </c>
      <c r="T203" t="str">
        <f t="shared" si="29"/>
        <v/>
      </c>
      <c r="U203" t="str">
        <f t="shared" si="29"/>
        <v/>
      </c>
      <c r="V203" t="str">
        <f t="shared" si="29"/>
        <v/>
      </c>
      <c r="W203" t="str">
        <f t="shared" si="29"/>
        <v/>
      </c>
      <c r="X203" t="str">
        <f t="shared" si="29"/>
        <v/>
      </c>
      <c r="Y203" t="str">
        <f t="shared" si="29"/>
        <v/>
      </c>
      <c r="Z203" t="str">
        <f t="shared" si="29"/>
        <v/>
      </c>
    </row>
    <row r="204" spans="1:26" x14ac:dyDescent="0.25">
      <c r="A204" s="1" t="s">
        <v>201</v>
      </c>
      <c r="B204" t="str">
        <f t="shared" si="28"/>
        <v>00111001001</v>
      </c>
      <c r="C204" t="str">
        <f t="shared" si="28"/>
        <v>0111001001</v>
      </c>
      <c r="D204" t="str">
        <f t="shared" si="28"/>
        <v>111001001</v>
      </c>
      <c r="E204" t="str">
        <f t="shared" si="28"/>
        <v/>
      </c>
      <c r="F204" t="str">
        <f t="shared" si="28"/>
        <v/>
      </c>
      <c r="G204" t="str">
        <f t="shared" si="28"/>
        <v/>
      </c>
      <c r="H204" t="str">
        <f t="shared" si="28"/>
        <v/>
      </c>
      <c r="I204" t="str">
        <f t="shared" si="28"/>
        <v/>
      </c>
      <c r="J204" t="str">
        <f t="shared" si="28"/>
        <v/>
      </c>
      <c r="K204" t="str">
        <f t="shared" si="28"/>
        <v/>
      </c>
      <c r="L204" t="str">
        <f t="shared" si="28"/>
        <v/>
      </c>
      <c r="O204" s="1" t="s">
        <v>201</v>
      </c>
      <c r="P204" t="str">
        <f t="shared" si="29"/>
        <v/>
      </c>
      <c r="Q204" t="str">
        <f t="shared" si="29"/>
        <v/>
      </c>
      <c r="R204" t="str">
        <f t="shared" si="29"/>
        <v/>
      </c>
      <c r="S204" t="str">
        <f t="shared" si="29"/>
        <v/>
      </c>
      <c r="T204" t="str">
        <f t="shared" si="29"/>
        <v/>
      </c>
      <c r="U204" t="str">
        <f t="shared" si="29"/>
        <v/>
      </c>
      <c r="V204" t="str">
        <f t="shared" si="29"/>
        <v/>
      </c>
      <c r="W204" t="str">
        <f t="shared" si="29"/>
        <v/>
      </c>
      <c r="X204" t="str">
        <f t="shared" si="29"/>
        <v/>
      </c>
      <c r="Y204" t="str">
        <f t="shared" si="29"/>
        <v/>
      </c>
      <c r="Z204" t="str">
        <f t="shared" si="29"/>
        <v/>
      </c>
    </row>
    <row r="205" spans="1:26" x14ac:dyDescent="0.25">
      <c r="A205" s="1" t="s">
        <v>202</v>
      </c>
      <c r="B205" t="str">
        <f t="shared" si="28"/>
        <v>11111001001</v>
      </c>
      <c r="C205" t="str">
        <f t="shared" si="28"/>
        <v/>
      </c>
      <c r="D205" t="str">
        <f t="shared" si="28"/>
        <v/>
      </c>
      <c r="E205" t="str">
        <f t="shared" si="28"/>
        <v/>
      </c>
      <c r="F205" t="str">
        <f t="shared" si="28"/>
        <v/>
      </c>
      <c r="G205" t="str">
        <f t="shared" si="28"/>
        <v/>
      </c>
      <c r="H205" t="str">
        <f t="shared" si="28"/>
        <v/>
      </c>
      <c r="I205" t="str">
        <f t="shared" si="28"/>
        <v/>
      </c>
      <c r="J205" t="str">
        <f t="shared" si="28"/>
        <v/>
      </c>
      <c r="K205" t="str">
        <f t="shared" si="28"/>
        <v/>
      </c>
      <c r="L205" t="str">
        <f t="shared" si="28"/>
        <v/>
      </c>
      <c r="O205" s="1" t="s">
        <v>202</v>
      </c>
      <c r="P205" t="str">
        <f t="shared" si="29"/>
        <v/>
      </c>
      <c r="Q205" t="str">
        <f t="shared" si="29"/>
        <v/>
      </c>
      <c r="R205" t="str">
        <f t="shared" si="29"/>
        <v/>
      </c>
      <c r="S205" t="str">
        <f t="shared" si="29"/>
        <v/>
      </c>
      <c r="T205" t="str">
        <f t="shared" si="29"/>
        <v/>
      </c>
      <c r="U205" t="str">
        <f t="shared" si="29"/>
        <v/>
      </c>
      <c r="V205" t="str">
        <f t="shared" si="29"/>
        <v/>
      </c>
      <c r="W205" t="str">
        <f t="shared" si="29"/>
        <v/>
      </c>
      <c r="X205" t="str">
        <f t="shared" si="29"/>
        <v/>
      </c>
      <c r="Y205" t="str">
        <f t="shared" si="29"/>
        <v/>
      </c>
      <c r="Z205" t="str">
        <f t="shared" si="29"/>
        <v/>
      </c>
    </row>
    <row r="206" spans="1:26" x14ac:dyDescent="0.25">
      <c r="A206" s="1" t="s">
        <v>203</v>
      </c>
      <c r="B206" t="str">
        <f t="shared" si="28"/>
        <v>01011000011</v>
      </c>
      <c r="C206" t="str">
        <f t="shared" si="28"/>
        <v>1011000011</v>
      </c>
      <c r="D206" t="str">
        <f t="shared" si="28"/>
        <v/>
      </c>
      <c r="E206" t="str">
        <f t="shared" si="28"/>
        <v/>
      </c>
      <c r="F206" t="str">
        <f t="shared" si="28"/>
        <v/>
      </c>
      <c r="G206" t="str">
        <f t="shared" si="28"/>
        <v/>
      </c>
      <c r="H206" t="str">
        <f t="shared" si="28"/>
        <v/>
      </c>
      <c r="I206" t="str">
        <f t="shared" si="28"/>
        <v/>
      </c>
      <c r="J206" t="str">
        <f t="shared" si="28"/>
        <v/>
      </c>
      <c r="K206" t="str">
        <f t="shared" si="28"/>
        <v/>
      </c>
      <c r="L206" t="str">
        <f t="shared" si="28"/>
        <v/>
      </c>
      <c r="O206" s="1" t="s">
        <v>203</v>
      </c>
      <c r="P206" t="str">
        <f t="shared" si="29"/>
        <v/>
      </c>
      <c r="Q206" t="str">
        <f t="shared" si="29"/>
        <v/>
      </c>
      <c r="R206" t="str">
        <f t="shared" si="29"/>
        <v/>
      </c>
      <c r="S206" t="str">
        <f t="shared" si="29"/>
        <v/>
      </c>
      <c r="T206" t="str">
        <f t="shared" si="29"/>
        <v/>
      </c>
      <c r="U206" t="str">
        <f t="shared" si="29"/>
        <v/>
      </c>
      <c r="V206" t="str">
        <f t="shared" si="29"/>
        <v/>
      </c>
      <c r="W206" t="str">
        <f t="shared" si="29"/>
        <v/>
      </c>
      <c r="X206" t="str">
        <f t="shared" si="29"/>
        <v/>
      </c>
      <c r="Y206" t="str">
        <f t="shared" si="29"/>
        <v/>
      </c>
      <c r="Z206" t="str">
        <f t="shared" si="29"/>
        <v/>
      </c>
    </row>
    <row r="207" spans="1:26" x14ac:dyDescent="0.25">
      <c r="A207" s="1" t="s">
        <v>204</v>
      </c>
      <c r="B207" t="str">
        <f t="shared" si="28"/>
        <v/>
      </c>
      <c r="C207" t="str">
        <f t="shared" si="28"/>
        <v/>
      </c>
      <c r="D207" t="str">
        <f t="shared" si="28"/>
        <v/>
      </c>
      <c r="E207" t="str">
        <f t="shared" si="28"/>
        <v/>
      </c>
      <c r="F207" t="str">
        <f t="shared" si="28"/>
        <v/>
      </c>
      <c r="G207" t="str">
        <f t="shared" si="28"/>
        <v/>
      </c>
      <c r="H207" t="str">
        <f t="shared" si="28"/>
        <v/>
      </c>
      <c r="I207" t="str">
        <f t="shared" si="28"/>
        <v/>
      </c>
      <c r="J207" t="str">
        <f t="shared" si="28"/>
        <v/>
      </c>
      <c r="K207" t="str">
        <f t="shared" si="28"/>
        <v/>
      </c>
      <c r="L207" t="str">
        <f t="shared" si="28"/>
        <v/>
      </c>
      <c r="O207" s="1" t="s">
        <v>204</v>
      </c>
      <c r="P207" t="str">
        <f t="shared" si="29"/>
        <v>10101110000</v>
      </c>
      <c r="Q207" t="str">
        <f t="shared" si="29"/>
        <v/>
      </c>
      <c r="R207" t="str">
        <f t="shared" si="29"/>
        <v/>
      </c>
      <c r="S207" t="str">
        <f t="shared" si="29"/>
        <v/>
      </c>
      <c r="T207" t="str">
        <f t="shared" si="29"/>
        <v/>
      </c>
      <c r="U207" t="str">
        <f t="shared" si="29"/>
        <v/>
      </c>
      <c r="V207" t="str">
        <f t="shared" si="29"/>
        <v/>
      </c>
      <c r="W207" t="str">
        <f t="shared" si="29"/>
        <v/>
      </c>
      <c r="X207" t="str">
        <f t="shared" si="29"/>
        <v/>
      </c>
      <c r="Y207" t="str">
        <f t="shared" si="29"/>
        <v/>
      </c>
      <c r="Z207" t="str">
        <f t="shared" si="29"/>
        <v/>
      </c>
    </row>
    <row r="208" spans="1:26" x14ac:dyDescent="0.25">
      <c r="A208" s="1" t="s">
        <v>205</v>
      </c>
      <c r="B208" t="str">
        <f t="shared" si="28"/>
        <v/>
      </c>
      <c r="C208" t="str">
        <f t="shared" si="28"/>
        <v/>
      </c>
      <c r="D208" t="str">
        <f t="shared" si="28"/>
        <v/>
      </c>
      <c r="E208" t="str">
        <f t="shared" si="28"/>
        <v/>
      </c>
      <c r="F208" t="str">
        <f t="shared" si="28"/>
        <v/>
      </c>
      <c r="G208" t="str">
        <f t="shared" si="28"/>
        <v/>
      </c>
      <c r="H208" t="str">
        <f t="shared" si="28"/>
        <v/>
      </c>
      <c r="I208" t="str">
        <f t="shared" si="28"/>
        <v/>
      </c>
      <c r="J208" t="str">
        <f t="shared" si="28"/>
        <v/>
      </c>
      <c r="K208" t="str">
        <f t="shared" si="28"/>
        <v/>
      </c>
      <c r="L208" t="str">
        <f t="shared" si="28"/>
        <v/>
      </c>
      <c r="O208" s="1" t="s">
        <v>205</v>
      </c>
      <c r="P208" t="str">
        <f t="shared" si="29"/>
        <v>10110100100</v>
      </c>
      <c r="Q208" t="str">
        <f t="shared" si="29"/>
        <v/>
      </c>
      <c r="R208" t="str">
        <f t="shared" si="29"/>
        <v/>
      </c>
      <c r="S208" t="str">
        <f t="shared" si="29"/>
        <v/>
      </c>
      <c r="T208" t="str">
        <f t="shared" si="29"/>
        <v/>
      </c>
      <c r="U208" t="str">
        <f t="shared" si="29"/>
        <v/>
      </c>
      <c r="V208" t="str">
        <f t="shared" si="29"/>
        <v/>
      </c>
      <c r="W208" t="str">
        <f t="shared" si="29"/>
        <v/>
      </c>
      <c r="X208" t="str">
        <f t="shared" si="29"/>
        <v/>
      </c>
      <c r="Y208" t="str">
        <f t="shared" si="29"/>
        <v/>
      </c>
      <c r="Z208" t="str">
        <f t="shared" si="29"/>
        <v/>
      </c>
    </row>
    <row r="209" spans="1:26" x14ac:dyDescent="0.25">
      <c r="A209" s="1" t="s">
        <v>206</v>
      </c>
      <c r="B209" t="str">
        <f t="shared" si="28"/>
        <v>01011000100</v>
      </c>
      <c r="C209" t="str">
        <f t="shared" si="28"/>
        <v>1011000100</v>
      </c>
      <c r="D209" t="str">
        <f t="shared" si="28"/>
        <v/>
      </c>
      <c r="E209" t="str">
        <f t="shared" si="28"/>
        <v/>
      </c>
      <c r="F209" t="str">
        <f t="shared" si="28"/>
        <v/>
      </c>
      <c r="G209" t="str">
        <f t="shared" si="28"/>
        <v/>
      </c>
      <c r="H209" t="str">
        <f t="shared" si="28"/>
        <v/>
      </c>
      <c r="I209" t="str">
        <f t="shared" si="28"/>
        <v/>
      </c>
      <c r="J209" t="str">
        <f t="shared" si="28"/>
        <v/>
      </c>
      <c r="K209" t="str">
        <f t="shared" si="28"/>
        <v/>
      </c>
      <c r="L209" t="str">
        <f t="shared" si="28"/>
        <v/>
      </c>
      <c r="O209" s="1" t="s">
        <v>206</v>
      </c>
      <c r="P209" t="str">
        <f t="shared" si="29"/>
        <v/>
      </c>
      <c r="Q209" t="str">
        <f t="shared" si="29"/>
        <v/>
      </c>
      <c r="R209" t="str">
        <f t="shared" si="29"/>
        <v/>
      </c>
      <c r="S209" t="str">
        <f t="shared" si="29"/>
        <v/>
      </c>
      <c r="T209" t="str">
        <f t="shared" si="29"/>
        <v/>
      </c>
      <c r="U209" t="str">
        <f t="shared" si="29"/>
        <v/>
      </c>
      <c r="V209" t="str">
        <f t="shared" si="29"/>
        <v/>
      </c>
      <c r="W209" t="str">
        <f t="shared" si="29"/>
        <v/>
      </c>
      <c r="X209" t="str">
        <f t="shared" si="29"/>
        <v/>
      </c>
      <c r="Y209" t="str">
        <f t="shared" si="29"/>
        <v/>
      </c>
      <c r="Z209" t="str">
        <f t="shared" si="29"/>
        <v/>
      </c>
    </row>
    <row r="210" spans="1:26" x14ac:dyDescent="0.25">
      <c r="A210" s="1" t="s">
        <v>207</v>
      </c>
      <c r="B210" t="str">
        <f t="shared" si="28"/>
        <v>00010001111</v>
      </c>
      <c r="C210" t="str">
        <f t="shared" si="28"/>
        <v>0010001111</v>
      </c>
      <c r="D210" t="str">
        <f t="shared" si="28"/>
        <v>010001111</v>
      </c>
      <c r="E210" t="str">
        <f t="shared" si="28"/>
        <v>10001111</v>
      </c>
      <c r="F210" t="str">
        <f t="shared" si="28"/>
        <v>0001111</v>
      </c>
      <c r="G210" t="str">
        <f t="shared" si="28"/>
        <v>001111</v>
      </c>
      <c r="H210" t="str">
        <f t="shared" si="28"/>
        <v/>
      </c>
      <c r="I210" t="str">
        <f t="shared" si="28"/>
        <v/>
      </c>
      <c r="J210" t="str">
        <f t="shared" si="28"/>
        <v/>
      </c>
      <c r="K210" t="str">
        <f t="shared" si="28"/>
        <v/>
      </c>
      <c r="L210" t="str">
        <f t="shared" si="28"/>
        <v/>
      </c>
      <c r="O210" s="1" t="s">
        <v>207</v>
      </c>
      <c r="P210" t="str">
        <f t="shared" si="29"/>
        <v/>
      </c>
      <c r="Q210" t="str">
        <f t="shared" si="29"/>
        <v/>
      </c>
      <c r="R210" t="str">
        <f t="shared" si="29"/>
        <v/>
      </c>
      <c r="S210" t="str">
        <f t="shared" si="29"/>
        <v/>
      </c>
      <c r="T210" t="str">
        <f t="shared" si="29"/>
        <v/>
      </c>
      <c r="U210" t="str">
        <f t="shared" si="29"/>
        <v/>
      </c>
      <c r="V210" t="str">
        <f t="shared" si="29"/>
        <v/>
      </c>
      <c r="W210" t="str">
        <f t="shared" si="29"/>
        <v/>
      </c>
      <c r="X210" t="str">
        <f t="shared" si="29"/>
        <v/>
      </c>
      <c r="Y210" t="str">
        <f t="shared" si="29"/>
        <v/>
      </c>
      <c r="Z210" t="str">
        <f t="shared" si="29"/>
        <v/>
      </c>
    </row>
    <row r="211" spans="1:26" x14ac:dyDescent="0.25">
      <c r="A211" s="1" t="s">
        <v>208</v>
      </c>
      <c r="B211" t="str">
        <f t="shared" si="28"/>
        <v>11001101010</v>
      </c>
      <c r="C211" t="str">
        <f t="shared" si="28"/>
        <v/>
      </c>
      <c r="D211" t="str">
        <f t="shared" si="28"/>
        <v/>
      </c>
      <c r="E211" t="str">
        <f t="shared" si="28"/>
        <v/>
      </c>
      <c r="F211" t="str">
        <f t="shared" si="28"/>
        <v/>
      </c>
      <c r="G211" t="str">
        <f t="shared" si="28"/>
        <v/>
      </c>
      <c r="H211" t="str">
        <f t="shared" si="28"/>
        <v/>
      </c>
      <c r="I211" t="str">
        <f t="shared" si="28"/>
        <v/>
      </c>
      <c r="J211" t="str">
        <f t="shared" si="28"/>
        <v/>
      </c>
      <c r="K211" t="str">
        <f t="shared" si="28"/>
        <v/>
      </c>
      <c r="L211" t="str">
        <f t="shared" si="28"/>
        <v/>
      </c>
      <c r="O211" s="1" t="s">
        <v>208</v>
      </c>
      <c r="P211" t="str">
        <f t="shared" si="29"/>
        <v/>
      </c>
      <c r="Q211" t="str">
        <f t="shared" si="29"/>
        <v/>
      </c>
      <c r="R211" t="str">
        <f t="shared" si="29"/>
        <v/>
      </c>
      <c r="S211" t="str">
        <f t="shared" si="29"/>
        <v/>
      </c>
      <c r="T211" t="str">
        <f t="shared" si="29"/>
        <v/>
      </c>
      <c r="U211" t="str">
        <f t="shared" si="29"/>
        <v/>
      </c>
      <c r="V211" t="str">
        <f t="shared" si="29"/>
        <v/>
      </c>
      <c r="W211" t="str">
        <f t="shared" si="29"/>
        <v/>
      </c>
      <c r="X211" t="str">
        <f t="shared" si="29"/>
        <v/>
      </c>
      <c r="Y211" t="str">
        <f t="shared" si="29"/>
        <v/>
      </c>
      <c r="Z211" t="str">
        <f t="shared" si="29"/>
        <v/>
      </c>
    </row>
    <row r="212" spans="1:26" x14ac:dyDescent="0.25">
      <c r="A212" s="1" t="s">
        <v>209</v>
      </c>
      <c r="B212" t="str">
        <f t="shared" si="28"/>
        <v>11010010010</v>
      </c>
      <c r="C212" t="str">
        <f t="shared" si="28"/>
        <v/>
      </c>
      <c r="D212" t="str">
        <f t="shared" si="28"/>
        <v/>
      </c>
      <c r="E212" t="str">
        <f t="shared" si="28"/>
        <v/>
      </c>
      <c r="F212" t="str">
        <f t="shared" si="28"/>
        <v/>
      </c>
      <c r="G212" t="str">
        <f t="shared" si="28"/>
        <v/>
      </c>
      <c r="H212" t="str">
        <f t="shared" si="28"/>
        <v/>
      </c>
      <c r="I212" t="str">
        <f t="shared" si="28"/>
        <v/>
      </c>
      <c r="J212" t="str">
        <f t="shared" si="28"/>
        <v/>
      </c>
      <c r="K212" t="str">
        <f t="shared" si="28"/>
        <v/>
      </c>
      <c r="L212" t="str">
        <f t="shared" si="28"/>
        <v/>
      </c>
      <c r="O212" s="1" t="s">
        <v>209</v>
      </c>
      <c r="P212" t="str">
        <f t="shared" ref="P212:AA227" si="30">IF(AND(O212 &lt;&gt; "", LEFT(O212,1) = O$2), RIGHT(O212, 12 - P$1), "")</f>
        <v/>
      </c>
      <c r="Q212" t="str">
        <f t="shared" si="30"/>
        <v/>
      </c>
      <c r="R212" t="str">
        <f t="shared" si="30"/>
        <v/>
      </c>
      <c r="S212" t="str">
        <f t="shared" si="30"/>
        <v/>
      </c>
      <c r="T212" t="str">
        <f t="shared" si="30"/>
        <v/>
      </c>
      <c r="U212" t="str">
        <f t="shared" si="30"/>
        <v/>
      </c>
      <c r="V212" t="str">
        <f t="shared" si="30"/>
        <v/>
      </c>
      <c r="W212" t="str">
        <f t="shared" si="30"/>
        <v/>
      </c>
      <c r="X212" t="str">
        <f t="shared" si="30"/>
        <v/>
      </c>
      <c r="Y212" t="str">
        <f t="shared" si="30"/>
        <v/>
      </c>
      <c r="Z212" t="str">
        <f t="shared" si="30"/>
        <v/>
      </c>
    </row>
    <row r="213" spans="1:26" x14ac:dyDescent="0.25">
      <c r="A213" s="1" t="s">
        <v>210</v>
      </c>
      <c r="B213" t="str">
        <f t="shared" si="28"/>
        <v/>
      </c>
      <c r="C213" t="str">
        <f t="shared" si="28"/>
        <v/>
      </c>
      <c r="D213" t="str">
        <f t="shared" si="28"/>
        <v/>
      </c>
      <c r="E213" t="str">
        <f t="shared" si="28"/>
        <v/>
      </c>
      <c r="F213" t="str">
        <f t="shared" si="28"/>
        <v/>
      </c>
      <c r="G213" t="str">
        <f t="shared" ref="C213:M228" si="31">IF(AND(F213 &lt;&gt; "", LEFT(F213,1) = F$2), RIGHT(F213, 12 - G$1), "")</f>
        <v/>
      </c>
      <c r="H213" t="str">
        <f t="shared" si="31"/>
        <v/>
      </c>
      <c r="I213" t="str">
        <f t="shared" si="31"/>
        <v/>
      </c>
      <c r="J213" t="str">
        <f t="shared" si="31"/>
        <v/>
      </c>
      <c r="K213" t="str">
        <f t="shared" si="31"/>
        <v/>
      </c>
      <c r="L213" t="str">
        <f t="shared" si="31"/>
        <v/>
      </c>
      <c r="O213" s="1" t="s">
        <v>210</v>
      </c>
      <c r="P213" t="str">
        <f t="shared" si="30"/>
        <v>00011000100</v>
      </c>
      <c r="Q213" t="str">
        <f t="shared" si="30"/>
        <v>0011000100</v>
      </c>
      <c r="R213" t="str">
        <f t="shared" si="30"/>
        <v>011000100</v>
      </c>
      <c r="S213" t="str">
        <f t="shared" si="30"/>
        <v/>
      </c>
      <c r="T213" t="str">
        <f t="shared" si="30"/>
        <v/>
      </c>
      <c r="U213" t="str">
        <f t="shared" si="30"/>
        <v/>
      </c>
      <c r="V213" t="str">
        <f t="shared" si="30"/>
        <v/>
      </c>
      <c r="W213" t="str">
        <f t="shared" si="30"/>
        <v/>
      </c>
      <c r="X213" t="str">
        <f t="shared" si="30"/>
        <v/>
      </c>
      <c r="Y213" t="str">
        <f t="shared" si="30"/>
        <v/>
      </c>
      <c r="Z213" t="str">
        <f t="shared" si="30"/>
        <v/>
      </c>
    </row>
    <row r="214" spans="1:26" x14ac:dyDescent="0.25">
      <c r="A214" s="1" t="s">
        <v>211</v>
      </c>
      <c r="B214" t="str">
        <f t="shared" si="28"/>
        <v>10000111101</v>
      </c>
      <c r="C214" t="str">
        <f t="shared" si="31"/>
        <v/>
      </c>
      <c r="D214" t="str">
        <f t="shared" si="31"/>
        <v/>
      </c>
      <c r="E214" t="str">
        <f t="shared" si="31"/>
        <v/>
      </c>
      <c r="F214" t="str">
        <f t="shared" si="31"/>
        <v/>
      </c>
      <c r="G214" t="str">
        <f t="shared" si="31"/>
        <v/>
      </c>
      <c r="H214" t="str">
        <f t="shared" si="31"/>
        <v/>
      </c>
      <c r="I214" t="str">
        <f t="shared" si="31"/>
        <v/>
      </c>
      <c r="J214" t="str">
        <f t="shared" si="31"/>
        <v/>
      </c>
      <c r="K214" t="str">
        <f t="shared" si="31"/>
        <v/>
      </c>
      <c r="L214" t="str">
        <f t="shared" si="31"/>
        <v/>
      </c>
      <c r="O214" s="1" t="s">
        <v>211</v>
      </c>
      <c r="P214" t="str">
        <f t="shared" si="30"/>
        <v/>
      </c>
      <c r="Q214" t="str">
        <f t="shared" si="30"/>
        <v/>
      </c>
      <c r="R214" t="str">
        <f t="shared" si="30"/>
        <v/>
      </c>
      <c r="S214" t="str">
        <f t="shared" si="30"/>
        <v/>
      </c>
      <c r="T214" t="str">
        <f t="shared" si="30"/>
        <v/>
      </c>
      <c r="U214" t="str">
        <f t="shared" si="30"/>
        <v/>
      </c>
      <c r="V214" t="str">
        <f t="shared" si="30"/>
        <v/>
      </c>
      <c r="W214" t="str">
        <f t="shared" si="30"/>
        <v/>
      </c>
      <c r="X214" t="str">
        <f t="shared" si="30"/>
        <v/>
      </c>
      <c r="Y214" t="str">
        <f t="shared" si="30"/>
        <v/>
      </c>
      <c r="Z214" t="str">
        <f t="shared" si="30"/>
        <v/>
      </c>
    </row>
    <row r="215" spans="1:26" x14ac:dyDescent="0.25">
      <c r="A215" s="1" t="s">
        <v>212</v>
      </c>
      <c r="B215" t="str">
        <f t="shared" si="28"/>
        <v>10011110111</v>
      </c>
      <c r="C215" t="str">
        <f t="shared" si="31"/>
        <v/>
      </c>
      <c r="D215" t="str">
        <f t="shared" si="31"/>
        <v/>
      </c>
      <c r="E215" t="str">
        <f t="shared" si="31"/>
        <v/>
      </c>
      <c r="F215" t="str">
        <f t="shared" si="31"/>
        <v/>
      </c>
      <c r="G215" t="str">
        <f t="shared" si="31"/>
        <v/>
      </c>
      <c r="H215" t="str">
        <f t="shared" si="31"/>
        <v/>
      </c>
      <c r="I215" t="str">
        <f t="shared" si="31"/>
        <v/>
      </c>
      <c r="J215" t="str">
        <f t="shared" si="31"/>
        <v/>
      </c>
      <c r="K215" t="str">
        <f t="shared" si="31"/>
        <v/>
      </c>
      <c r="L215" t="str">
        <f t="shared" si="31"/>
        <v/>
      </c>
      <c r="O215" s="1" t="s">
        <v>212</v>
      </c>
      <c r="P215" t="str">
        <f t="shared" si="30"/>
        <v/>
      </c>
      <c r="Q215" t="str">
        <f t="shared" si="30"/>
        <v/>
      </c>
      <c r="R215" t="str">
        <f t="shared" si="30"/>
        <v/>
      </c>
      <c r="S215" t="str">
        <f t="shared" si="30"/>
        <v/>
      </c>
      <c r="T215" t="str">
        <f t="shared" si="30"/>
        <v/>
      </c>
      <c r="U215" t="str">
        <f t="shared" si="30"/>
        <v/>
      </c>
      <c r="V215" t="str">
        <f t="shared" si="30"/>
        <v/>
      </c>
      <c r="W215" t="str">
        <f t="shared" si="30"/>
        <v/>
      </c>
      <c r="X215" t="str">
        <f t="shared" si="30"/>
        <v/>
      </c>
      <c r="Y215" t="str">
        <f t="shared" si="30"/>
        <v/>
      </c>
      <c r="Z215" t="str">
        <f t="shared" si="30"/>
        <v/>
      </c>
    </row>
    <row r="216" spans="1:26" x14ac:dyDescent="0.25">
      <c r="A216" s="1" t="s">
        <v>213</v>
      </c>
      <c r="B216" t="str">
        <f t="shared" si="28"/>
        <v>01111011000</v>
      </c>
      <c r="C216" t="str">
        <f t="shared" si="31"/>
        <v>1111011000</v>
      </c>
      <c r="D216" t="str">
        <f t="shared" si="31"/>
        <v/>
      </c>
      <c r="E216" t="str">
        <f t="shared" si="31"/>
        <v/>
      </c>
      <c r="F216" t="str">
        <f t="shared" si="31"/>
        <v/>
      </c>
      <c r="G216" t="str">
        <f t="shared" si="31"/>
        <v/>
      </c>
      <c r="H216" t="str">
        <f t="shared" si="31"/>
        <v/>
      </c>
      <c r="I216" t="str">
        <f t="shared" si="31"/>
        <v/>
      </c>
      <c r="J216" t="str">
        <f t="shared" si="31"/>
        <v/>
      </c>
      <c r="K216" t="str">
        <f t="shared" si="31"/>
        <v/>
      </c>
      <c r="L216" t="str">
        <f t="shared" si="31"/>
        <v/>
      </c>
      <c r="O216" s="1" t="s">
        <v>213</v>
      </c>
      <c r="P216" t="str">
        <f t="shared" si="30"/>
        <v/>
      </c>
      <c r="Q216" t="str">
        <f t="shared" si="30"/>
        <v/>
      </c>
      <c r="R216" t="str">
        <f t="shared" si="30"/>
        <v/>
      </c>
      <c r="S216" t="str">
        <f t="shared" si="30"/>
        <v/>
      </c>
      <c r="T216" t="str">
        <f t="shared" si="30"/>
        <v/>
      </c>
      <c r="U216" t="str">
        <f t="shared" si="30"/>
        <v/>
      </c>
      <c r="V216" t="str">
        <f t="shared" si="30"/>
        <v/>
      </c>
      <c r="W216" t="str">
        <f t="shared" si="30"/>
        <v/>
      </c>
      <c r="X216" t="str">
        <f t="shared" si="30"/>
        <v/>
      </c>
      <c r="Y216" t="str">
        <f t="shared" si="30"/>
        <v/>
      </c>
      <c r="Z216" t="str">
        <f t="shared" si="30"/>
        <v/>
      </c>
    </row>
    <row r="217" spans="1:26" x14ac:dyDescent="0.25">
      <c r="A217" s="1" t="s">
        <v>214</v>
      </c>
      <c r="B217" t="str">
        <f t="shared" si="28"/>
        <v>00110110110</v>
      </c>
      <c r="C217" t="str">
        <f t="shared" si="31"/>
        <v>0110110110</v>
      </c>
      <c r="D217" t="str">
        <f t="shared" si="31"/>
        <v>110110110</v>
      </c>
      <c r="E217" t="str">
        <f t="shared" si="31"/>
        <v/>
      </c>
      <c r="F217" t="str">
        <f t="shared" si="31"/>
        <v/>
      </c>
      <c r="G217" t="str">
        <f t="shared" si="31"/>
        <v/>
      </c>
      <c r="H217" t="str">
        <f t="shared" si="31"/>
        <v/>
      </c>
      <c r="I217" t="str">
        <f t="shared" si="31"/>
        <v/>
      </c>
      <c r="J217" t="str">
        <f t="shared" si="31"/>
        <v/>
      </c>
      <c r="K217" t="str">
        <f t="shared" si="31"/>
        <v/>
      </c>
      <c r="L217" t="str">
        <f t="shared" si="31"/>
        <v/>
      </c>
      <c r="O217" s="1" t="s">
        <v>214</v>
      </c>
      <c r="P217" t="str">
        <f t="shared" si="30"/>
        <v/>
      </c>
      <c r="Q217" t="str">
        <f t="shared" si="30"/>
        <v/>
      </c>
      <c r="R217" t="str">
        <f t="shared" si="30"/>
        <v/>
      </c>
      <c r="S217" t="str">
        <f t="shared" si="30"/>
        <v/>
      </c>
      <c r="T217" t="str">
        <f t="shared" si="30"/>
        <v/>
      </c>
      <c r="U217" t="str">
        <f t="shared" si="30"/>
        <v/>
      </c>
      <c r="V217" t="str">
        <f t="shared" si="30"/>
        <v/>
      </c>
      <c r="W217" t="str">
        <f t="shared" si="30"/>
        <v/>
      </c>
      <c r="X217" t="str">
        <f t="shared" si="30"/>
        <v/>
      </c>
      <c r="Y217" t="str">
        <f t="shared" si="30"/>
        <v/>
      </c>
      <c r="Z217" t="str">
        <f t="shared" si="30"/>
        <v/>
      </c>
    </row>
    <row r="218" spans="1:26" x14ac:dyDescent="0.25">
      <c r="A218" s="1" t="s">
        <v>215</v>
      </c>
      <c r="B218" t="str">
        <f t="shared" si="28"/>
        <v/>
      </c>
      <c r="C218" t="str">
        <f t="shared" si="31"/>
        <v/>
      </c>
      <c r="D218" t="str">
        <f t="shared" si="31"/>
        <v/>
      </c>
      <c r="E218" t="str">
        <f t="shared" si="31"/>
        <v/>
      </c>
      <c r="F218" t="str">
        <f t="shared" si="31"/>
        <v/>
      </c>
      <c r="G218" t="str">
        <f t="shared" si="31"/>
        <v/>
      </c>
      <c r="H218" t="str">
        <f t="shared" si="31"/>
        <v/>
      </c>
      <c r="I218" t="str">
        <f t="shared" si="31"/>
        <v/>
      </c>
      <c r="J218" t="str">
        <f t="shared" si="31"/>
        <v/>
      </c>
      <c r="K218" t="str">
        <f t="shared" si="31"/>
        <v/>
      </c>
      <c r="L218" t="str">
        <f t="shared" si="31"/>
        <v/>
      </c>
      <c r="O218" s="1" t="s">
        <v>215</v>
      </c>
      <c r="P218" t="str">
        <f t="shared" si="30"/>
        <v>00011111010</v>
      </c>
      <c r="Q218" t="str">
        <f t="shared" si="30"/>
        <v>0011111010</v>
      </c>
      <c r="R218" t="str">
        <f t="shared" si="30"/>
        <v>011111010</v>
      </c>
      <c r="S218" t="str">
        <f t="shared" si="30"/>
        <v/>
      </c>
      <c r="T218" t="str">
        <f t="shared" si="30"/>
        <v/>
      </c>
      <c r="U218" t="str">
        <f t="shared" si="30"/>
        <v/>
      </c>
      <c r="V218" t="str">
        <f t="shared" si="30"/>
        <v/>
      </c>
      <c r="W218" t="str">
        <f t="shared" si="30"/>
        <v/>
      </c>
      <c r="X218" t="str">
        <f t="shared" si="30"/>
        <v/>
      </c>
      <c r="Y218" t="str">
        <f t="shared" si="30"/>
        <v/>
      </c>
      <c r="Z218" t="str">
        <f t="shared" si="30"/>
        <v/>
      </c>
    </row>
    <row r="219" spans="1:26" x14ac:dyDescent="0.25">
      <c r="A219" s="1" t="s">
        <v>216</v>
      </c>
      <c r="B219" t="str">
        <f t="shared" si="28"/>
        <v/>
      </c>
      <c r="C219" t="str">
        <f t="shared" si="31"/>
        <v/>
      </c>
      <c r="D219" t="str">
        <f t="shared" si="31"/>
        <v/>
      </c>
      <c r="E219" t="str">
        <f t="shared" si="31"/>
        <v/>
      </c>
      <c r="F219" t="str">
        <f t="shared" si="31"/>
        <v/>
      </c>
      <c r="G219" t="str">
        <f t="shared" si="31"/>
        <v/>
      </c>
      <c r="H219" t="str">
        <f t="shared" si="31"/>
        <v/>
      </c>
      <c r="I219" t="str">
        <f t="shared" si="31"/>
        <v/>
      </c>
      <c r="J219" t="str">
        <f t="shared" si="31"/>
        <v/>
      </c>
      <c r="K219" t="str">
        <f t="shared" si="31"/>
        <v/>
      </c>
      <c r="L219" t="str">
        <f t="shared" si="31"/>
        <v/>
      </c>
      <c r="O219" s="1" t="s">
        <v>216</v>
      </c>
      <c r="P219" t="str">
        <f t="shared" si="30"/>
        <v>11011110111</v>
      </c>
      <c r="Q219" t="str">
        <f t="shared" si="30"/>
        <v/>
      </c>
      <c r="R219" t="str">
        <f t="shared" si="30"/>
        <v/>
      </c>
      <c r="S219" t="str">
        <f t="shared" si="30"/>
        <v/>
      </c>
      <c r="T219" t="str">
        <f t="shared" si="30"/>
        <v/>
      </c>
      <c r="U219" t="str">
        <f t="shared" si="30"/>
        <v/>
      </c>
      <c r="V219" t="str">
        <f t="shared" si="30"/>
        <v/>
      </c>
      <c r="W219" t="str">
        <f t="shared" si="30"/>
        <v/>
      </c>
      <c r="X219" t="str">
        <f t="shared" si="30"/>
        <v/>
      </c>
      <c r="Y219" t="str">
        <f t="shared" si="30"/>
        <v/>
      </c>
      <c r="Z219" t="str">
        <f t="shared" si="30"/>
        <v/>
      </c>
    </row>
    <row r="220" spans="1:26" x14ac:dyDescent="0.25">
      <c r="A220" s="1" t="s">
        <v>217</v>
      </c>
      <c r="B220" t="str">
        <f t="shared" si="28"/>
        <v/>
      </c>
      <c r="C220" t="str">
        <f t="shared" si="31"/>
        <v/>
      </c>
      <c r="D220" t="str">
        <f t="shared" si="31"/>
        <v/>
      </c>
      <c r="E220" t="str">
        <f t="shared" si="31"/>
        <v/>
      </c>
      <c r="F220" t="str">
        <f t="shared" si="31"/>
        <v/>
      </c>
      <c r="G220" t="str">
        <f t="shared" si="31"/>
        <v/>
      </c>
      <c r="H220" t="str">
        <f t="shared" si="31"/>
        <v/>
      </c>
      <c r="I220" t="str">
        <f t="shared" si="31"/>
        <v/>
      </c>
      <c r="J220" t="str">
        <f t="shared" si="31"/>
        <v/>
      </c>
      <c r="K220" t="str">
        <f t="shared" si="31"/>
        <v/>
      </c>
      <c r="L220" t="str">
        <f t="shared" si="31"/>
        <v/>
      </c>
      <c r="O220" s="1" t="s">
        <v>217</v>
      </c>
      <c r="P220" t="str">
        <f t="shared" si="30"/>
        <v>11010010001</v>
      </c>
      <c r="Q220" t="str">
        <f t="shared" si="30"/>
        <v/>
      </c>
      <c r="R220" t="str">
        <f t="shared" si="30"/>
        <v/>
      </c>
      <c r="S220" t="str">
        <f t="shared" si="30"/>
        <v/>
      </c>
      <c r="T220" t="str">
        <f t="shared" si="30"/>
        <v/>
      </c>
      <c r="U220" t="str">
        <f t="shared" si="30"/>
        <v/>
      </c>
      <c r="V220" t="str">
        <f t="shared" si="30"/>
        <v/>
      </c>
      <c r="W220" t="str">
        <f t="shared" si="30"/>
        <v/>
      </c>
      <c r="X220" t="str">
        <f t="shared" si="30"/>
        <v/>
      </c>
      <c r="Y220" t="str">
        <f t="shared" si="30"/>
        <v/>
      </c>
      <c r="Z220" t="str">
        <f t="shared" si="30"/>
        <v/>
      </c>
    </row>
    <row r="221" spans="1:26" x14ac:dyDescent="0.25">
      <c r="A221" s="1" t="s">
        <v>218</v>
      </c>
      <c r="B221" t="str">
        <f t="shared" si="28"/>
        <v>10010111000</v>
      </c>
      <c r="C221" t="str">
        <f t="shared" si="31"/>
        <v/>
      </c>
      <c r="D221" t="str">
        <f t="shared" si="31"/>
        <v/>
      </c>
      <c r="E221" t="str">
        <f t="shared" si="31"/>
        <v/>
      </c>
      <c r="F221" t="str">
        <f t="shared" si="31"/>
        <v/>
      </c>
      <c r="G221" t="str">
        <f t="shared" si="31"/>
        <v/>
      </c>
      <c r="H221" t="str">
        <f t="shared" si="31"/>
        <v/>
      </c>
      <c r="I221" t="str">
        <f t="shared" si="31"/>
        <v/>
      </c>
      <c r="J221" t="str">
        <f t="shared" si="31"/>
        <v/>
      </c>
      <c r="K221" t="str">
        <f t="shared" si="31"/>
        <v/>
      </c>
      <c r="L221" t="str">
        <f t="shared" si="31"/>
        <v/>
      </c>
      <c r="O221" s="1" t="s">
        <v>218</v>
      </c>
      <c r="P221" t="str">
        <f t="shared" si="30"/>
        <v/>
      </c>
      <c r="Q221" t="str">
        <f t="shared" si="30"/>
        <v/>
      </c>
      <c r="R221" t="str">
        <f t="shared" si="30"/>
        <v/>
      </c>
      <c r="S221" t="str">
        <f t="shared" si="30"/>
        <v/>
      </c>
      <c r="T221" t="str">
        <f t="shared" si="30"/>
        <v/>
      </c>
      <c r="U221" t="str">
        <f t="shared" si="30"/>
        <v/>
      </c>
      <c r="V221" t="str">
        <f t="shared" si="30"/>
        <v/>
      </c>
      <c r="W221" t="str">
        <f t="shared" si="30"/>
        <v/>
      </c>
      <c r="X221" t="str">
        <f t="shared" si="30"/>
        <v/>
      </c>
      <c r="Y221" t="str">
        <f t="shared" si="30"/>
        <v/>
      </c>
      <c r="Z221" t="str">
        <f t="shared" si="30"/>
        <v/>
      </c>
    </row>
    <row r="222" spans="1:26" x14ac:dyDescent="0.25">
      <c r="A222" s="1" t="s">
        <v>219</v>
      </c>
      <c r="B222" t="str">
        <f t="shared" si="28"/>
        <v>00101000101</v>
      </c>
      <c r="C222" t="str">
        <f t="shared" si="31"/>
        <v>0101000101</v>
      </c>
      <c r="D222" t="str">
        <f t="shared" si="31"/>
        <v>101000101</v>
      </c>
      <c r="E222" t="str">
        <f t="shared" si="31"/>
        <v/>
      </c>
      <c r="F222" t="str">
        <f t="shared" si="31"/>
        <v/>
      </c>
      <c r="G222" t="str">
        <f t="shared" si="31"/>
        <v/>
      </c>
      <c r="H222" t="str">
        <f t="shared" si="31"/>
        <v/>
      </c>
      <c r="I222" t="str">
        <f t="shared" si="31"/>
        <v/>
      </c>
      <c r="J222" t="str">
        <f t="shared" si="31"/>
        <v/>
      </c>
      <c r="K222" t="str">
        <f t="shared" si="31"/>
        <v/>
      </c>
      <c r="L222" t="str">
        <f t="shared" si="31"/>
        <v/>
      </c>
      <c r="O222" s="1" t="s">
        <v>219</v>
      </c>
      <c r="P222" t="str">
        <f t="shared" si="30"/>
        <v/>
      </c>
      <c r="Q222" t="str">
        <f t="shared" si="30"/>
        <v/>
      </c>
      <c r="R222" t="str">
        <f t="shared" si="30"/>
        <v/>
      </c>
      <c r="S222" t="str">
        <f t="shared" si="30"/>
        <v/>
      </c>
      <c r="T222" t="str">
        <f t="shared" si="30"/>
        <v/>
      </c>
      <c r="U222" t="str">
        <f t="shared" si="30"/>
        <v/>
      </c>
      <c r="V222" t="str">
        <f t="shared" si="30"/>
        <v/>
      </c>
      <c r="W222" t="str">
        <f t="shared" si="30"/>
        <v/>
      </c>
      <c r="X222" t="str">
        <f t="shared" si="30"/>
        <v/>
      </c>
      <c r="Y222" t="str">
        <f t="shared" si="30"/>
        <v/>
      </c>
      <c r="Z222" t="str">
        <f t="shared" si="30"/>
        <v/>
      </c>
    </row>
    <row r="223" spans="1:26" x14ac:dyDescent="0.25">
      <c r="A223" s="1" t="s">
        <v>220</v>
      </c>
      <c r="B223" t="str">
        <f t="shared" si="28"/>
        <v>10111011101</v>
      </c>
      <c r="C223" t="str">
        <f t="shared" si="31"/>
        <v/>
      </c>
      <c r="D223" t="str">
        <f t="shared" si="31"/>
        <v/>
      </c>
      <c r="E223" t="str">
        <f t="shared" si="31"/>
        <v/>
      </c>
      <c r="F223" t="str">
        <f t="shared" si="31"/>
        <v/>
      </c>
      <c r="G223" t="str">
        <f t="shared" si="31"/>
        <v/>
      </c>
      <c r="H223" t="str">
        <f t="shared" si="31"/>
        <v/>
      </c>
      <c r="I223" t="str">
        <f t="shared" si="31"/>
        <v/>
      </c>
      <c r="J223" t="str">
        <f t="shared" si="31"/>
        <v/>
      </c>
      <c r="K223" t="str">
        <f t="shared" si="31"/>
        <v/>
      </c>
      <c r="L223" t="str">
        <f t="shared" si="31"/>
        <v/>
      </c>
      <c r="O223" s="1" t="s">
        <v>220</v>
      </c>
      <c r="P223" t="str">
        <f t="shared" si="30"/>
        <v/>
      </c>
      <c r="Q223" t="str">
        <f t="shared" si="30"/>
        <v/>
      </c>
      <c r="R223" t="str">
        <f t="shared" si="30"/>
        <v/>
      </c>
      <c r="S223" t="str">
        <f t="shared" si="30"/>
        <v/>
      </c>
      <c r="T223" t="str">
        <f t="shared" si="30"/>
        <v/>
      </c>
      <c r="U223" t="str">
        <f t="shared" si="30"/>
        <v/>
      </c>
      <c r="V223" t="str">
        <f t="shared" si="30"/>
        <v/>
      </c>
      <c r="W223" t="str">
        <f t="shared" si="30"/>
        <v/>
      </c>
      <c r="X223" t="str">
        <f t="shared" si="30"/>
        <v/>
      </c>
      <c r="Y223" t="str">
        <f t="shared" si="30"/>
        <v/>
      </c>
      <c r="Z223" t="str">
        <f t="shared" si="30"/>
        <v/>
      </c>
    </row>
    <row r="224" spans="1:26" x14ac:dyDescent="0.25">
      <c r="A224" s="1" t="s">
        <v>221</v>
      </c>
      <c r="B224" t="str">
        <f t="shared" si="28"/>
        <v>10010011110</v>
      </c>
      <c r="C224" t="str">
        <f t="shared" si="31"/>
        <v/>
      </c>
      <c r="D224" t="str">
        <f t="shared" si="31"/>
        <v/>
      </c>
      <c r="E224" t="str">
        <f t="shared" si="31"/>
        <v/>
      </c>
      <c r="F224" t="str">
        <f t="shared" si="31"/>
        <v/>
      </c>
      <c r="G224" t="str">
        <f t="shared" si="31"/>
        <v/>
      </c>
      <c r="H224" t="str">
        <f t="shared" si="31"/>
        <v/>
      </c>
      <c r="I224" t="str">
        <f t="shared" si="31"/>
        <v/>
      </c>
      <c r="J224" t="str">
        <f t="shared" si="31"/>
        <v/>
      </c>
      <c r="K224" t="str">
        <f t="shared" si="31"/>
        <v/>
      </c>
      <c r="L224" t="str">
        <f t="shared" si="31"/>
        <v/>
      </c>
      <c r="O224" s="1" t="s">
        <v>221</v>
      </c>
      <c r="P224" t="str">
        <f t="shared" si="30"/>
        <v/>
      </c>
      <c r="Q224" t="str">
        <f t="shared" si="30"/>
        <v/>
      </c>
      <c r="R224" t="str">
        <f t="shared" si="30"/>
        <v/>
      </c>
      <c r="S224" t="str">
        <f t="shared" si="30"/>
        <v/>
      </c>
      <c r="T224" t="str">
        <f t="shared" si="30"/>
        <v/>
      </c>
      <c r="U224" t="str">
        <f t="shared" si="30"/>
        <v/>
      </c>
      <c r="V224" t="str">
        <f t="shared" si="30"/>
        <v/>
      </c>
      <c r="W224" t="str">
        <f t="shared" si="30"/>
        <v/>
      </c>
      <c r="X224" t="str">
        <f t="shared" si="30"/>
        <v/>
      </c>
      <c r="Y224" t="str">
        <f t="shared" si="30"/>
        <v/>
      </c>
      <c r="Z224" t="str">
        <f t="shared" si="30"/>
        <v/>
      </c>
    </row>
    <row r="225" spans="1:26" x14ac:dyDescent="0.25">
      <c r="A225" s="1" t="s">
        <v>222</v>
      </c>
      <c r="B225" t="str">
        <f t="shared" si="28"/>
        <v/>
      </c>
      <c r="C225" t="str">
        <f t="shared" si="31"/>
        <v/>
      </c>
      <c r="D225" t="str">
        <f t="shared" si="31"/>
        <v/>
      </c>
      <c r="E225" t="str">
        <f t="shared" si="31"/>
        <v/>
      </c>
      <c r="F225" t="str">
        <f t="shared" si="31"/>
        <v/>
      </c>
      <c r="G225" t="str">
        <f t="shared" si="31"/>
        <v/>
      </c>
      <c r="H225" t="str">
        <f t="shared" si="31"/>
        <v/>
      </c>
      <c r="I225" t="str">
        <f t="shared" si="31"/>
        <v/>
      </c>
      <c r="J225" t="str">
        <f t="shared" si="31"/>
        <v/>
      </c>
      <c r="K225" t="str">
        <f t="shared" si="31"/>
        <v/>
      </c>
      <c r="L225" t="str">
        <f t="shared" si="31"/>
        <v/>
      </c>
      <c r="O225" s="1" t="s">
        <v>222</v>
      </c>
      <c r="P225" t="str">
        <f t="shared" si="30"/>
        <v>10101010100</v>
      </c>
      <c r="Q225" t="str">
        <f t="shared" si="30"/>
        <v/>
      </c>
      <c r="R225" t="str">
        <f t="shared" si="30"/>
        <v/>
      </c>
      <c r="S225" t="str">
        <f t="shared" si="30"/>
        <v/>
      </c>
      <c r="T225" t="str">
        <f t="shared" si="30"/>
        <v/>
      </c>
      <c r="U225" t="str">
        <f t="shared" si="30"/>
        <v/>
      </c>
      <c r="V225" t="str">
        <f t="shared" si="30"/>
        <v/>
      </c>
      <c r="W225" t="str">
        <f t="shared" si="30"/>
        <v/>
      </c>
      <c r="X225" t="str">
        <f t="shared" si="30"/>
        <v/>
      </c>
      <c r="Y225" t="str">
        <f t="shared" si="30"/>
        <v/>
      </c>
      <c r="Z225" t="str">
        <f t="shared" si="30"/>
        <v/>
      </c>
    </row>
    <row r="226" spans="1:26" x14ac:dyDescent="0.25">
      <c r="A226" s="1" t="s">
        <v>223</v>
      </c>
      <c r="B226" t="str">
        <f t="shared" si="28"/>
        <v>10010011000</v>
      </c>
      <c r="C226" t="str">
        <f t="shared" si="31"/>
        <v/>
      </c>
      <c r="D226" t="str">
        <f t="shared" si="31"/>
        <v/>
      </c>
      <c r="E226" t="str">
        <f t="shared" si="31"/>
        <v/>
      </c>
      <c r="F226" t="str">
        <f t="shared" si="31"/>
        <v/>
      </c>
      <c r="G226" t="str">
        <f t="shared" si="31"/>
        <v/>
      </c>
      <c r="H226" t="str">
        <f t="shared" si="31"/>
        <v/>
      </c>
      <c r="I226" t="str">
        <f t="shared" si="31"/>
        <v/>
      </c>
      <c r="J226" t="str">
        <f t="shared" si="31"/>
        <v/>
      </c>
      <c r="K226" t="str">
        <f t="shared" si="31"/>
        <v/>
      </c>
      <c r="L226" t="str">
        <f t="shared" si="31"/>
        <v/>
      </c>
      <c r="O226" s="1" t="s">
        <v>223</v>
      </c>
      <c r="P226" t="str">
        <f t="shared" si="30"/>
        <v/>
      </c>
      <c r="Q226" t="str">
        <f t="shared" si="30"/>
        <v/>
      </c>
      <c r="R226" t="str">
        <f t="shared" si="30"/>
        <v/>
      </c>
      <c r="S226" t="str">
        <f t="shared" si="30"/>
        <v/>
      </c>
      <c r="T226" t="str">
        <f t="shared" si="30"/>
        <v/>
      </c>
      <c r="U226" t="str">
        <f t="shared" si="30"/>
        <v/>
      </c>
      <c r="V226" t="str">
        <f t="shared" si="30"/>
        <v/>
      </c>
      <c r="W226" t="str">
        <f t="shared" si="30"/>
        <v/>
      </c>
      <c r="X226" t="str">
        <f t="shared" si="30"/>
        <v/>
      </c>
      <c r="Y226" t="str">
        <f t="shared" si="30"/>
        <v/>
      </c>
      <c r="Z226" t="str">
        <f t="shared" si="30"/>
        <v/>
      </c>
    </row>
    <row r="227" spans="1:26" x14ac:dyDescent="0.25">
      <c r="A227" s="1" t="s">
        <v>224</v>
      </c>
      <c r="B227" t="str">
        <f t="shared" si="28"/>
        <v>01001101100</v>
      </c>
      <c r="C227" t="str">
        <f t="shared" si="31"/>
        <v>1001101100</v>
      </c>
      <c r="D227" t="str">
        <f t="shared" si="31"/>
        <v/>
      </c>
      <c r="E227" t="str">
        <f t="shared" si="31"/>
        <v/>
      </c>
      <c r="F227" t="str">
        <f t="shared" si="31"/>
        <v/>
      </c>
      <c r="G227" t="str">
        <f t="shared" si="31"/>
        <v/>
      </c>
      <c r="H227" t="str">
        <f t="shared" si="31"/>
        <v/>
      </c>
      <c r="I227" t="str">
        <f t="shared" si="31"/>
        <v/>
      </c>
      <c r="J227" t="str">
        <f t="shared" si="31"/>
        <v/>
      </c>
      <c r="K227" t="str">
        <f t="shared" si="31"/>
        <v/>
      </c>
      <c r="L227" t="str">
        <f t="shared" si="31"/>
        <v/>
      </c>
      <c r="O227" s="1" t="s">
        <v>224</v>
      </c>
      <c r="P227" t="str">
        <f t="shared" si="30"/>
        <v/>
      </c>
      <c r="Q227" t="str">
        <f t="shared" si="30"/>
        <v/>
      </c>
      <c r="R227" t="str">
        <f t="shared" si="30"/>
        <v/>
      </c>
      <c r="S227" t="str">
        <f t="shared" si="30"/>
        <v/>
      </c>
      <c r="T227" t="str">
        <f t="shared" si="30"/>
        <v/>
      </c>
      <c r="U227" t="str">
        <f t="shared" si="30"/>
        <v/>
      </c>
      <c r="V227" t="str">
        <f t="shared" si="30"/>
        <v/>
      </c>
      <c r="W227" t="str">
        <f t="shared" si="30"/>
        <v/>
      </c>
      <c r="X227" t="str">
        <f t="shared" si="30"/>
        <v/>
      </c>
      <c r="Y227" t="str">
        <f t="shared" si="30"/>
        <v/>
      </c>
      <c r="Z227" t="str">
        <f t="shared" si="30"/>
        <v/>
      </c>
    </row>
    <row r="228" spans="1:26" x14ac:dyDescent="0.25">
      <c r="A228" s="1" t="s">
        <v>225</v>
      </c>
      <c r="B228" t="str">
        <f t="shared" si="28"/>
        <v>00111011101</v>
      </c>
      <c r="C228" t="str">
        <f t="shared" si="31"/>
        <v>0111011101</v>
      </c>
      <c r="D228" t="str">
        <f t="shared" si="31"/>
        <v>111011101</v>
      </c>
      <c r="E228" t="str">
        <f t="shared" si="31"/>
        <v/>
      </c>
      <c r="F228" t="str">
        <f t="shared" si="31"/>
        <v/>
      </c>
      <c r="G228" t="str">
        <f t="shared" si="31"/>
        <v/>
      </c>
      <c r="H228" t="str">
        <f t="shared" si="31"/>
        <v/>
      </c>
      <c r="I228" t="str">
        <f t="shared" si="31"/>
        <v/>
      </c>
      <c r="J228" t="str">
        <f t="shared" si="31"/>
        <v/>
      </c>
      <c r="K228" t="str">
        <f t="shared" si="31"/>
        <v/>
      </c>
      <c r="L228" t="str">
        <f t="shared" si="31"/>
        <v/>
      </c>
      <c r="O228" s="1" t="s">
        <v>225</v>
      </c>
      <c r="P228" t="str">
        <f t="shared" ref="P228:AA243" si="32">IF(AND(O228 &lt;&gt; "", LEFT(O228,1) = O$2), RIGHT(O228, 12 - P$1), "")</f>
        <v/>
      </c>
      <c r="Q228" t="str">
        <f t="shared" si="32"/>
        <v/>
      </c>
      <c r="R228" t="str">
        <f t="shared" si="32"/>
        <v/>
      </c>
      <c r="S228" t="str">
        <f t="shared" si="32"/>
        <v/>
      </c>
      <c r="T228" t="str">
        <f t="shared" si="32"/>
        <v/>
      </c>
      <c r="U228" t="str">
        <f t="shared" si="32"/>
        <v/>
      </c>
      <c r="V228" t="str">
        <f t="shared" si="32"/>
        <v/>
      </c>
      <c r="W228" t="str">
        <f t="shared" si="32"/>
        <v/>
      </c>
      <c r="X228" t="str">
        <f t="shared" si="32"/>
        <v/>
      </c>
      <c r="Y228" t="str">
        <f t="shared" si="32"/>
        <v/>
      </c>
      <c r="Z228" t="str">
        <f t="shared" si="32"/>
        <v/>
      </c>
    </row>
    <row r="229" spans="1:26" x14ac:dyDescent="0.25">
      <c r="A229" s="1" t="s">
        <v>226</v>
      </c>
      <c r="B229" t="str">
        <f t="shared" si="28"/>
        <v/>
      </c>
      <c r="C229" t="str">
        <f t="shared" ref="C229:M244" si="33">IF(AND(B229 &lt;&gt; "", LEFT(B229,1) = B$2), RIGHT(B229, 12 - C$1), "")</f>
        <v/>
      </c>
      <c r="D229" t="str">
        <f t="shared" si="33"/>
        <v/>
      </c>
      <c r="E229" t="str">
        <f t="shared" si="33"/>
        <v/>
      </c>
      <c r="F229" t="str">
        <f t="shared" si="33"/>
        <v/>
      </c>
      <c r="G229" t="str">
        <f t="shared" si="33"/>
        <v/>
      </c>
      <c r="H229" t="str">
        <f t="shared" si="33"/>
        <v/>
      </c>
      <c r="I229" t="str">
        <f t="shared" si="33"/>
        <v/>
      </c>
      <c r="J229" t="str">
        <f t="shared" si="33"/>
        <v/>
      </c>
      <c r="K229" t="str">
        <f t="shared" si="33"/>
        <v/>
      </c>
      <c r="L229" t="str">
        <f t="shared" si="33"/>
        <v/>
      </c>
      <c r="O229" s="1" t="s">
        <v>226</v>
      </c>
      <c r="P229" t="str">
        <f t="shared" si="32"/>
        <v>01001100101</v>
      </c>
      <c r="Q229" t="str">
        <f t="shared" si="32"/>
        <v>1001100101</v>
      </c>
      <c r="R229" t="str">
        <f t="shared" si="32"/>
        <v/>
      </c>
      <c r="S229" t="str">
        <f t="shared" si="32"/>
        <v/>
      </c>
      <c r="T229" t="str">
        <f t="shared" si="32"/>
        <v/>
      </c>
      <c r="U229" t="str">
        <f t="shared" si="32"/>
        <v/>
      </c>
      <c r="V229" t="str">
        <f t="shared" si="32"/>
        <v/>
      </c>
      <c r="W229" t="str">
        <f t="shared" si="32"/>
        <v/>
      </c>
      <c r="X229" t="str">
        <f t="shared" si="32"/>
        <v/>
      </c>
      <c r="Y229" t="str">
        <f t="shared" si="32"/>
        <v/>
      </c>
      <c r="Z229" t="str">
        <f t="shared" si="32"/>
        <v/>
      </c>
    </row>
    <row r="230" spans="1:26" x14ac:dyDescent="0.25">
      <c r="A230" s="1" t="s">
        <v>227</v>
      </c>
      <c r="B230" t="str">
        <f t="shared" si="28"/>
        <v/>
      </c>
      <c r="C230" t="str">
        <f t="shared" si="33"/>
        <v/>
      </c>
      <c r="D230" t="str">
        <f t="shared" si="33"/>
        <v/>
      </c>
      <c r="E230" t="str">
        <f t="shared" si="33"/>
        <v/>
      </c>
      <c r="F230" t="str">
        <f t="shared" si="33"/>
        <v/>
      </c>
      <c r="G230" t="str">
        <f t="shared" si="33"/>
        <v/>
      </c>
      <c r="H230" t="str">
        <f t="shared" si="33"/>
        <v/>
      </c>
      <c r="I230" t="str">
        <f t="shared" si="33"/>
        <v/>
      </c>
      <c r="J230" t="str">
        <f t="shared" si="33"/>
        <v/>
      </c>
      <c r="K230" t="str">
        <f t="shared" si="33"/>
        <v/>
      </c>
      <c r="L230" t="str">
        <f t="shared" si="33"/>
        <v/>
      </c>
      <c r="O230" s="1" t="s">
        <v>227</v>
      </c>
      <c r="P230" t="str">
        <f t="shared" si="32"/>
        <v>11001010001</v>
      </c>
      <c r="Q230" t="str">
        <f t="shared" si="32"/>
        <v/>
      </c>
      <c r="R230" t="str">
        <f t="shared" si="32"/>
        <v/>
      </c>
      <c r="S230" t="str">
        <f t="shared" si="32"/>
        <v/>
      </c>
      <c r="T230" t="str">
        <f t="shared" si="32"/>
        <v/>
      </c>
      <c r="U230" t="str">
        <f t="shared" si="32"/>
        <v/>
      </c>
      <c r="V230" t="str">
        <f t="shared" si="32"/>
        <v/>
      </c>
      <c r="W230" t="str">
        <f t="shared" si="32"/>
        <v/>
      </c>
      <c r="X230" t="str">
        <f t="shared" si="32"/>
        <v/>
      </c>
      <c r="Y230" t="str">
        <f t="shared" si="32"/>
        <v/>
      </c>
      <c r="Z230" t="str">
        <f t="shared" si="32"/>
        <v/>
      </c>
    </row>
    <row r="231" spans="1:26" x14ac:dyDescent="0.25">
      <c r="A231" s="1" t="s">
        <v>228</v>
      </c>
      <c r="B231" t="str">
        <f t="shared" si="28"/>
        <v/>
      </c>
      <c r="C231" t="str">
        <f t="shared" si="33"/>
        <v/>
      </c>
      <c r="D231" t="str">
        <f t="shared" si="33"/>
        <v/>
      </c>
      <c r="E231" t="str">
        <f t="shared" si="33"/>
        <v/>
      </c>
      <c r="F231" t="str">
        <f t="shared" si="33"/>
        <v/>
      </c>
      <c r="G231" t="str">
        <f t="shared" si="33"/>
        <v/>
      </c>
      <c r="H231" t="str">
        <f t="shared" si="33"/>
        <v/>
      </c>
      <c r="I231" t="str">
        <f t="shared" si="33"/>
        <v/>
      </c>
      <c r="J231" t="str">
        <f t="shared" si="33"/>
        <v/>
      </c>
      <c r="K231" t="str">
        <f t="shared" si="33"/>
        <v/>
      </c>
      <c r="L231" t="str">
        <f t="shared" si="33"/>
        <v/>
      </c>
      <c r="O231" s="1" t="s">
        <v>228</v>
      </c>
      <c r="P231" t="str">
        <f t="shared" si="32"/>
        <v>01101000000</v>
      </c>
      <c r="Q231" t="str">
        <f t="shared" si="32"/>
        <v>1101000000</v>
      </c>
      <c r="R231" t="str">
        <f t="shared" si="32"/>
        <v/>
      </c>
      <c r="S231" t="str">
        <f t="shared" si="32"/>
        <v/>
      </c>
      <c r="T231" t="str">
        <f t="shared" si="32"/>
        <v/>
      </c>
      <c r="U231" t="str">
        <f t="shared" si="32"/>
        <v/>
      </c>
      <c r="V231" t="str">
        <f t="shared" si="32"/>
        <v/>
      </c>
      <c r="W231" t="str">
        <f t="shared" si="32"/>
        <v/>
      </c>
      <c r="X231" t="str">
        <f t="shared" si="32"/>
        <v/>
      </c>
      <c r="Y231" t="str">
        <f t="shared" si="32"/>
        <v/>
      </c>
      <c r="Z231" t="str">
        <f t="shared" si="32"/>
        <v/>
      </c>
    </row>
    <row r="232" spans="1:26" x14ac:dyDescent="0.25">
      <c r="A232" s="1" t="s">
        <v>229</v>
      </c>
      <c r="B232" t="str">
        <f t="shared" si="28"/>
        <v/>
      </c>
      <c r="C232" t="str">
        <f t="shared" si="33"/>
        <v/>
      </c>
      <c r="D232" t="str">
        <f t="shared" si="33"/>
        <v/>
      </c>
      <c r="E232" t="str">
        <f t="shared" si="33"/>
        <v/>
      </c>
      <c r="F232" t="str">
        <f t="shared" si="33"/>
        <v/>
      </c>
      <c r="G232" t="str">
        <f t="shared" si="33"/>
        <v/>
      </c>
      <c r="H232" t="str">
        <f t="shared" si="33"/>
        <v/>
      </c>
      <c r="I232" t="str">
        <f t="shared" si="33"/>
        <v/>
      </c>
      <c r="J232" t="str">
        <f t="shared" si="33"/>
        <v/>
      </c>
      <c r="K232" t="str">
        <f t="shared" si="33"/>
        <v/>
      </c>
      <c r="L232" t="str">
        <f t="shared" si="33"/>
        <v/>
      </c>
      <c r="O232" s="1" t="s">
        <v>229</v>
      </c>
      <c r="P232" t="str">
        <f t="shared" si="32"/>
        <v>11110111010</v>
      </c>
      <c r="Q232" t="str">
        <f t="shared" si="32"/>
        <v/>
      </c>
      <c r="R232" t="str">
        <f t="shared" si="32"/>
        <v/>
      </c>
      <c r="S232" t="str">
        <f t="shared" si="32"/>
        <v/>
      </c>
      <c r="T232" t="str">
        <f t="shared" si="32"/>
        <v/>
      </c>
      <c r="U232" t="str">
        <f t="shared" si="32"/>
        <v/>
      </c>
      <c r="V232" t="str">
        <f t="shared" si="32"/>
        <v/>
      </c>
      <c r="W232" t="str">
        <f t="shared" si="32"/>
        <v/>
      </c>
      <c r="X232" t="str">
        <f t="shared" si="32"/>
        <v/>
      </c>
      <c r="Y232" t="str">
        <f t="shared" si="32"/>
        <v/>
      </c>
      <c r="Z232" t="str">
        <f t="shared" si="32"/>
        <v/>
      </c>
    </row>
    <row r="233" spans="1:26" x14ac:dyDescent="0.25">
      <c r="A233" s="1" t="s">
        <v>230</v>
      </c>
      <c r="B233" t="str">
        <f t="shared" si="28"/>
        <v/>
      </c>
      <c r="C233" t="str">
        <f t="shared" si="33"/>
        <v/>
      </c>
      <c r="D233" t="str">
        <f t="shared" si="33"/>
        <v/>
      </c>
      <c r="E233" t="str">
        <f t="shared" si="33"/>
        <v/>
      </c>
      <c r="F233" t="str">
        <f t="shared" si="33"/>
        <v/>
      </c>
      <c r="G233" t="str">
        <f t="shared" si="33"/>
        <v/>
      </c>
      <c r="H233" t="str">
        <f t="shared" si="33"/>
        <v/>
      </c>
      <c r="I233" t="str">
        <f t="shared" si="33"/>
        <v/>
      </c>
      <c r="J233" t="str">
        <f t="shared" si="33"/>
        <v/>
      </c>
      <c r="K233" t="str">
        <f t="shared" si="33"/>
        <v/>
      </c>
      <c r="L233" t="str">
        <f t="shared" si="33"/>
        <v/>
      </c>
      <c r="O233" s="1" t="s">
        <v>230</v>
      </c>
      <c r="P233" t="str">
        <f t="shared" si="32"/>
        <v>01010011001</v>
      </c>
      <c r="Q233" t="str">
        <f t="shared" si="32"/>
        <v>1010011001</v>
      </c>
      <c r="R233" t="str">
        <f t="shared" si="32"/>
        <v/>
      </c>
      <c r="S233" t="str">
        <f t="shared" si="32"/>
        <v/>
      </c>
      <c r="T233" t="str">
        <f t="shared" si="32"/>
        <v/>
      </c>
      <c r="U233" t="str">
        <f t="shared" si="32"/>
        <v/>
      </c>
      <c r="V233" t="str">
        <f t="shared" si="32"/>
        <v/>
      </c>
      <c r="W233" t="str">
        <f t="shared" si="32"/>
        <v/>
      </c>
      <c r="X233" t="str">
        <f t="shared" si="32"/>
        <v/>
      </c>
      <c r="Y233" t="str">
        <f t="shared" si="32"/>
        <v/>
      </c>
      <c r="Z233" t="str">
        <f t="shared" si="32"/>
        <v/>
      </c>
    </row>
    <row r="234" spans="1:26" x14ac:dyDescent="0.25">
      <c r="A234" s="1" t="s">
        <v>231</v>
      </c>
      <c r="B234" t="str">
        <f t="shared" si="28"/>
        <v/>
      </c>
      <c r="C234" t="str">
        <f t="shared" si="33"/>
        <v/>
      </c>
      <c r="D234" t="str">
        <f t="shared" si="33"/>
        <v/>
      </c>
      <c r="E234" t="str">
        <f t="shared" si="33"/>
        <v/>
      </c>
      <c r="F234" t="str">
        <f t="shared" si="33"/>
        <v/>
      </c>
      <c r="G234" t="str">
        <f t="shared" si="33"/>
        <v/>
      </c>
      <c r="H234" t="str">
        <f t="shared" si="33"/>
        <v/>
      </c>
      <c r="I234" t="str">
        <f t="shared" si="33"/>
        <v/>
      </c>
      <c r="J234" t="str">
        <f t="shared" si="33"/>
        <v/>
      </c>
      <c r="K234" t="str">
        <f t="shared" si="33"/>
        <v/>
      </c>
      <c r="L234" t="str">
        <f t="shared" si="33"/>
        <v/>
      </c>
      <c r="O234" s="1" t="s">
        <v>231</v>
      </c>
      <c r="P234" t="str">
        <f t="shared" si="32"/>
        <v>11010101101</v>
      </c>
      <c r="Q234" t="str">
        <f t="shared" si="32"/>
        <v/>
      </c>
      <c r="R234" t="str">
        <f t="shared" si="32"/>
        <v/>
      </c>
      <c r="S234" t="str">
        <f t="shared" si="32"/>
        <v/>
      </c>
      <c r="T234" t="str">
        <f t="shared" si="32"/>
        <v/>
      </c>
      <c r="U234" t="str">
        <f t="shared" si="32"/>
        <v/>
      </c>
      <c r="V234" t="str">
        <f t="shared" si="32"/>
        <v/>
      </c>
      <c r="W234" t="str">
        <f t="shared" si="32"/>
        <v/>
      </c>
      <c r="X234" t="str">
        <f t="shared" si="32"/>
        <v/>
      </c>
      <c r="Y234" t="str">
        <f t="shared" si="32"/>
        <v/>
      </c>
      <c r="Z234" t="str">
        <f t="shared" si="32"/>
        <v/>
      </c>
    </row>
    <row r="235" spans="1:26" x14ac:dyDescent="0.25">
      <c r="A235" s="1" t="s">
        <v>232</v>
      </c>
      <c r="B235" t="str">
        <f t="shared" si="28"/>
        <v>01001001010</v>
      </c>
      <c r="C235" t="str">
        <f t="shared" si="33"/>
        <v>1001001010</v>
      </c>
      <c r="D235" t="str">
        <f t="shared" si="33"/>
        <v/>
      </c>
      <c r="E235" t="str">
        <f t="shared" si="33"/>
        <v/>
      </c>
      <c r="F235" t="str">
        <f t="shared" si="33"/>
        <v/>
      </c>
      <c r="G235" t="str">
        <f t="shared" si="33"/>
        <v/>
      </c>
      <c r="H235" t="str">
        <f t="shared" si="33"/>
        <v/>
      </c>
      <c r="I235" t="str">
        <f t="shared" si="33"/>
        <v/>
      </c>
      <c r="J235" t="str">
        <f t="shared" si="33"/>
        <v/>
      </c>
      <c r="K235" t="str">
        <f t="shared" si="33"/>
        <v/>
      </c>
      <c r="L235" t="str">
        <f t="shared" si="33"/>
        <v/>
      </c>
      <c r="O235" s="1" t="s">
        <v>232</v>
      </c>
      <c r="P235" t="str">
        <f t="shared" si="32"/>
        <v/>
      </c>
      <c r="Q235" t="str">
        <f t="shared" si="32"/>
        <v/>
      </c>
      <c r="R235" t="str">
        <f t="shared" si="32"/>
        <v/>
      </c>
      <c r="S235" t="str">
        <f t="shared" si="32"/>
        <v/>
      </c>
      <c r="T235" t="str">
        <f t="shared" si="32"/>
        <v/>
      </c>
      <c r="U235" t="str">
        <f t="shared" si="32"/>
        <v/>
      </c>
      <c r="V235" t="str">
        <f t="shared" si="32"/>
        <v/>
      </c>
      <c r="W235" t="str">
        <f t="shared" si="32"/>
        <v/>
      </c>
      <c r="X235" t="str">
        <f t="shared" si="32"/>
        <v/>
      </c>
      <c r="Y235" t="str">
        <f t="shared" si="32"/>
        <v/>
      </c>
      <c r="Z235" t="str">
        <f t="shared" si="32"/>
        <v/>
      </c>
    </row>
    <row r="236" spans="1:26" x14ac:dyDescent="0.25">
      <c r="A236" s="1" t="s">
        <v>233</v>
      </c>
      <c r="B236" t="str">
        <f t="shared" si="28"/>
        <v/>
      </c>
      <c r="C236" t="str">
        <f t="shared" si="33"/>
        <v/>
      </c>
      <c r="D236" t="str">
        <f t="shared" si="33"/>
        <v/>
      </c>
      <c r="E236" t="str">
        <f t="shared" si="33"/>
        <v/>
      </c>
      <c r="F236" t="str">
        <f t="shared" si="33"/>
        <v/>
      </c>
      <c r="G236" t="str">
        <f t="shared" si="33"/>
        <v/>
      </c>
      <c r="H236" t="str">
        <f t="shared" si="33"/>
        <v/>
      </c>
      <c r="I236" t="str">
        <f t="shared" si="33"/>
        <v/>
      </c>
      <c r="J236" t="str">
        <f t="shared" si="33"/>
        <v/>
      </c>
      <c r="K236" t="str">
        <f t="shared" si="33"/>
        <v/>
      </c>
      <c r="L236" t="str">
        <f t="shared" si="33"/>
        <v/>
      </c>
      <c r="O236" s="1" t="s">
        <v>233</v>
      </c>
      <c r="P236" t="str">
        <f t="shared" si="32"/>
        <v>01101101010</v>
      </c>
      <c r="Q236" t="str">
        <f t="shared" si="32"/>
        <v>1101101010</v>
      </c>
      <c r="R236" t="str">
        <f t="shared" si="32"/>
        <v/>
      </c>
      <c r="S236" t="str">
        <f t="shared" si="32"/>
        <v/>
      </c>
      <c r="T236" t="str">
        <f t="shared" si="32"/>
        <v/>
      </c>
      <c r="U236" t="str">
        <f t="shared" si="32"/>
        <v/>
      </c>
      <c r="V236" t="str">
        <f t="shared" si="32"/>
        <v/>
      </c>
      <c r="W236" t="str">
        <f t="shared" si="32"/>
        <v/>
      </c>
      <c r="X236" t="str">
        <f t="shared" si="32"/>
        <v/>
      </c>
      <c r="Y236" t="str">
        <f t="shared" si="32"/>
        <v/>
      </c>
      <c r="Z236" t="str">
        <f t="shared" si="32"/>
        <v/>
      </c>
    </row>
    <row r="237" spans="1:26" x14ac:dyDescent="0.25">
      <c r="A237" s="1" t="s">
        <v>234</v>
      </c>
      <c r="B237" t="str">
        <f t="shared" si="28"/>
        <v>00110111011</v>
      </c>
      <c r="C237" t="str">
        <f t="shared" si="33"/>
        <v>0110111011</v>
      </c>
      <c r="D237" t="str">
        <f t="shared" si="33"/>
        <v>110111011</v>
      </c>
      <c r="E237" t="str">
        <f t="shared" si="33"/>
        <v/>
      </c>
      <c r="F237" t="str">
        <f t="shared" si="33"/>
        <v/>
      </c>
      <c r="G237" t="str">
        <f t="shared" si="33"/>
        <v/>
      </c>
      <c r="H237" t="str">
        <f t="shared" si="33"/>
        <v/>
      </c>
      <c r="I237" t="str">
        <f t="shared" si="33"/>
        <v/>
      </c>
      <c r="J237" t="str">
        <f t="shared" si="33"/>
        <v/>
      </c>
      <c r="K237" t="str">
        <f t="shared" si="33"/>
        <v/>
      </c>
      <c r="L237" t="str">
        <f t="shared" si="33"/>
        <v/>
      </c>
      <c r="O237" s="1" t="s">
        <v>234</v>
      </c>
      <c r="P237" t="str">
        <f t="shared" si="32"/>
        <v/>
      </c>
      <c r="Q237" t="str">
        <f t="shared" si="32"/>
        <v/>
      </c>
      <c r="R237" t="str">
        <f t="shared" si="32"/>
        <v/>
      </c>
      <c r="S237" t="str">
        <f t="shared" si="32"/>
        <v/>
      </c>
      <c r="T237" t="str">
        <f t="shared" si="32"/>
        <v/>
      </c>
      <c r="U237" t="str">
        <f t="shared" si="32"/>
        <v/>
      </c>
      <c r="V237" t="str">
        <f t="shared" si="32"/>
        <v/>
      </c>
      <c r="W237" t="str">
        <f t="shared" si="32"/>
        <v/>
      </c>
      <c r="X237" t="str">
        <f t="shared" si="32"/>
        <v/>
      </c>
      <c r="Y237" t="str">
        <f t="shared" si="32"/>
        <v/>
      </c>
      <c r="Z237" t="str">
        <f t="shared" si="32"/>
        <v/>
      </c>
    </row>
    <row r="238" spans="1:26" x14ac:dyDescent="0.25">
      <c r="A238" s="1" t="s">
        <v>235</v>
      </c>
      <c r="B238" t="str">
        <f t="shared" si="28"/>
        <v/>
      </c>
      <c r="C238" t="str">
        <f t="shared" si="33"/>
        <v/>
      </c>
      <c r="D238" t="str">
        <f t="shared" si="33"/>
        <v/>
      </c>
      <c r="E238" t="str">
        <f t="shared" si="33"/>
        <v/>
      </c>
      <c r="F238" t="str">
        <f t="shared" si="33"/>
        <v/>
      </c>
      <c r="G238" t="str">
        <f t="shared" si="33"/>
        <v/>
      </c>
      <c r="H238" t="str">
        <f t="shared" si="33"/>
        <v/>
      </c>
      <c r="I238" t="str">
        <f t="shared" si="33"/>
        <v/>
      </c>
      <c r="J238" t="str">
        <f t="shared" si="33"/>
        <v/>
      </c>
      <c r="K238" t="str">
        <f t="shared" si="33"/>
        <v/>
      </c>
      <c r="L238" t="str">
        <f t="shared" si="33"/>
        <v/>
      </c>
      <c r="O238" s="1" t="s">
        <v>235</v>
      </c>
      <c r="P238" t="str">
        <f t="shared" si="32"/>
        <v>00000101111</v>
      </c>
      <c r="Q238" t="str">
        <f t="shared" si="32"/>
        <v>0000101111</v>
      </c>
      <c r="R238" t="str">
        <f t="shared" si="32"/>
        <v>000101111</v>
      </c>
      <c r="S238" t="str">
        <f t="shared" si="32"/>
        <v/>
      </c>
      <c r="T238" t="str">
        <f t="shared" si="32"/>
        <v/>
      </c>
      <c r="U238" t="str">
        <f t="shared" si="32"/>
        <v/>
      </c>
      <c r="V238" t="str">
        <f t="shared" si="32"/>
        <v/>
      </c>
      <c r="W238" t="str">
        <f t="shared" si="32"/>
        <v/>
      </c>
      <c r="X238" t="str">
        <f t="shared" si="32"/>
        <v/>
      </c>
      <c r="Y238" t="str">
        <f t="shared" si="32"/>
        <v/>
      </c>
      <c r="Z238" t="str">
        <f t="shared" si="32"/>
        <v/>
      </c>
    </row>
    <row r="239" spans="1:26" x14ac:dyDescent="0.25">
      <c r="A239" s="1" t="s">
        <v>236</v>
      </c>
      <c r="B239" t="str">
        <f t="shared" si="28"/>
        <v>11100000110</v>
      </c>
      <c r="C239" t="str">
        <f t="shared" si="33"/>
        <v/>
      </c>
      <c r="D239" t="str">
        <f t="shared" si="33"/>
        <v/>
      </c>
      <c r="E239" t="str">
        <f t="shared" si="33"/>
        <v/>
      </c>
      <c r="F239" t="str">
        <f t="shared" si="33"/>
        <v/>
      </c>
      <c r="G239" t="str">
        <f t="shared" si="33"/>
        <v/>
      </c>
      <c r="H239" t="str">
        <f t="shared" si="33"/>
        <v/>
      </c>
      <c r="I239" t="str">
        <f t="shared" si="33"/>
        <v/>
      </c>
      <c r="J239" t="str">
        <f t="shared" si="33"/>
        <v/>
      </c>
      <c r="K239" t="str">
        <f t="shared" si="33"/>
        <v/>
      </c>
      <c r="L239" t="str">
        <f t="shared" si="33"/>
        <v/>
      </c>
      <c r="O239" s="1" t="s">
        <v>236</v>
      </c>
      <c r="P239" t="str">
        <f t="shared" si="32"/>
        <v/>
      </c>
      <c r="Q239" t="str">
        <f t="shared" si="32"/>
        <v/>
      </c>
      <c r="R239" t="str">
        <f t="shared" si="32"/>
        <v/>
      </c>
      <c r="S239" t="str">
        <f t="shared" si="32"/>
        <v/>
      </c>
      <c r="T239" t="str">
        <f t="shared" si="32"/>
        <v/>
      </c>
      <c r="U239" t="str">
        <f t="shared" si="32"/>
        <v/>
      </c>
      <c r="V239" t="str">
        <f t="shared" si="32"/>
        <v/>
      </c>
      <c r="W239" t="str">
        <f t="shared" si="32"/>
        <v/>
      </c>
      <c r="X239" t="str">
        <f t="shared" si="32"/>
        <v/>
      </c>
      <c r="Y239" t="str">
        <f t="shared" si="32"/>
        <v/>
      </c>
      <c r="Z239" t="str">
        <f t="shared" si="32"/>
        <v/>
      </c>
    </row>
    <row r="240" spans="1:26" x14ac:dyDescent="0.25">
      <c r="A240" s="1" t="s">
        <v>237</v>
      </c>
      <c r="B240" t="str">
        <f t="shared" si="28"/>
        <v>00000100000</v>
      </c>
      <c r="C240" t="str">
        <f t="shared" si="33"/>
        <v>0000100000</v>
      </c>
      <c r="D240" t="str">
        <f t="shared" si="33"/>
        <v>000100000</v>
      </c>
      <c r="E240" t="str">
        <f t="shared" si="33"/>
        <v>00100000</v>
      </c>
      <c r="F240" t="str">
        <f t="shared" si="33"/>
        <v/>
      </c>
      <c r="G240" t="str">
        <f t="shared" si="33"/>
        <v/>
      </c>
      <c r="H240" t="str">
        <f t="shared" si="33"/>
        <v/>
      </c>
      <c r="I240" t="str">
        <f t="shared" si="33"/>
        <v/>
      </c>
      <c r="J240" t="str">
        <f t="shared" si="33"/>
        <v/>
      </c>
      <c r="K240" t="str">
        <f t="shared" si="33"/>
        <v/>
      </c>
      <c r="L240" t="str">
        <f t="shared" si="33"/>
        <v/>
      </c>
      <c r="O240" s="1" t="s">
        <v>237</v>
      </c>
      <c r="P240" t="str">
        <f t="shared" si="32"/>
        <v/>
      </c>
      <c r="Q240" t="str">
        <f t="shared" si="32"/>
        <v/>
      </c>
      <c r="R240" t="str">
        <f t="shared" si="32"/>
        <v/>
      </c>
      <c r="S240" t="str">
        <f t="shared" si="32"/>
        <v/>
      </c>
      <c r="T240" t="str">
        <f t="shared" si="32"/>
        <v/>
      </c>
      <c r="U240" t="str">
        <f t="shared" si="32"/>
        <v/>
      </c>
      <c r="V240" t="str">
        <f t="shared" si="32"/>
        <v/>
      </c>
      <c r="W240" t="str">
        <f t="shared" si="32"/>
        <v/>
      </c>
      <c r="X240" t="str">
        <f t="shared" si="32"/>
        <v/>
      </c>
      <c r="Y240" t="str">
        <f t="shared" si="32"/>
        <v/>
      </c>
      <c r="Z240" t="str">
        <f t="shared" si="32"/>
        <v/>
      </c>
    </row>
    <row r="241" spans="1:26" x14ac:dyDescent="0.25">
      <c r="A241" s="1" t="s">
        <v>238</v>
      </c>
      <c r="B241" t="str">
        <f t="shared" si="28"/>
        <v/>
      </c>
      <c r="C241" t="str">
        <f t="shared" si="33"/>
        <v/>
      </c>
      <c r="D241" t="str">
        <f t="shared" si="33"/>
        <v/>
      </c>
      <c r="E241" t="str">
        <f t="shared" si="33"/>
        <v/>
      </c>
      <c r="F241" t="str">
        <f t="shared" si="33"/>
        <v/>
      </c>
      <c r="G241" t="str">
        <f t="shared" si="33"/>
        <v/>
      </c>
      <c r="H241" t="str">
        <f t="shared" si="33"/>
        <v/>
      </c>
      <c r="I241" t="str">
        <f t="shared" si="33"/>
        <v/>
      </c>
      <c r="J241" t="str">
        <f t="shared" si="33"/>
        <v/>
      </c>
      <c r="K241" t="str">
        <f t="shared" si="33"/>
        <v/>
      </c>
      <c r="L241" t="str">
        <f t="shared" si="33"/>
        <v/>
      </c>
      <c r="O241" s="1" t="s">
        <v>238</v>
      </c>
      <c r="P241" t="str">
        <f t="shared" si="32"/>
        <v>11100010101</v>
      </c>
      <c r="Q241" t="str">
        <f t="shared" si="32"/>
        <v/>
      </c>
      <c r="R241" t="str">
        <f t="shared" si="32"/>
        <v/>
      </c>
      <c r="S241" t="str">
        <f t="shared" si="32"/>
        <v/>
      </c>
      <c r="T241" t="str">
        <f t="shared" si="32"/>
        <v/>
      </c>
      <c r="U241" t="str">
        <f t="shared" si="32"/>
        <v/>
      </c>
      <c r="V241" t="str">
        <f t="shared" si="32"/>
        <v/>
      </c>
      <c r="W241" t="str">
        <f t="shared" si="32"/>
        <v/>
      </c>
      <c r="X241" t="str">
        <f t="shared" si="32"/>
        <v/>
      </c>
      <c r="Y241" t="str">
        <f t="shared" si="32"/>
        <v/>
      </c>
      <c r="Z241" t="str">
        <f t="shared" si="32"/>
        <v/>
      </c>
    </row>
    <row r="242" spans="1:26" x14ac:dyDescent="0.25">
      <c r="A242" s="1" t="s">
        <v>239</v>
      </c>
      <c r="B242" t="str">
        <f t="shared" si="28"/>
        <v>11000110010</v>
      </c>
      <c r="C242" t="str">
        <f t="shared" si="33"/>
        <v/>
      </c>
      <c r="D242" t="str">
        <f t="shared" si="33"/>
        <v/>
      </c>
      <c r="E242" t="str">
        <f t="shared" si="33"/>
        <v/>
      </c>
      <c r="F242" t="str">
        <f t="shared" si="33"/>
        <v/>
      </c>
      <c r="G242" t="str">
        <f t="shared" si="33"/>
        <v/>
      </c>
      <c r="H242" t="str">
        <f t="shared" si="33"/>
        <v/>
      </c>
      <c r="I242" t="str">
        <f t="shared" si="33"/>
        <v/>
      </c>
      <c r="J242" t="str">
        <f t="shared" si="33"/>
        <v/>
      </c>
      <c r="K242" t="str">
        <f t="shared" si="33"/>
        <v/>
      </c>
      <c r="L242" t="str">
        <f t="shared" si="33"/>
        <v/>
      </c>
      <c r="O242" s="1" t="s">
        <v>239</v>
      </c>
      <c r="P242" t="str">
        <f t="shared" si="32"/>
        <v/>
      </c>
      <c r="Q242" t="str">
        <f t="shared" si="32"/>
        <v/>
      </c>
      <c r="R242" t="str">
        <f t="shared" si="32"/>
        <v/>
      </c>
      <c r="S242" t="str">
        <f t="shared" si="32"/>
        <v/>
      </c>
      <c r="T242" t="str">
        <f t="shared" si="32"/>
        <v/>
      </c>
      <c r="U242" t="str">
        <f t="shared" si="32"/>
        <v/>
      </c>
      <c r="V242" t="str">
        <f t="shared" si="32"/>
        <v/>
      </c>
      <c r="W242" t="str">
        <f t="shared" si="32"/>
        <v/>
      </c>
      <c r="X242" t="str">
        <f t="shared" si="32"/>
        <v/>
      </c>
      <c r="Y242" t="str">
        <f t="shared" si="32"/>
        <v/>
      </c>
      <c r="Z242" t="str">
        <f t="shared" si="32"/>
        <v/>
      </c>
    </row>
    <row r="243" spans="1:26" x14ac:dyDescent="0.25">
      <c r="A243" s="1" t="s">
        <v>240</v>
      </c>
      <c r="B243" t="str">
        <f t="shared" si="28"/>
        <v>11010001010</v>
      </c>
      <c r="C243" t="str">
        <f t="shared" si="33"/>
        <v/>
      </c>
      <c r="D243" t="str">
        <f t="shared" si="33"/>
        <v/>
      </c>
      <c r="E243" t="str">
        <f t="shared" si="33"/>
        <v/>
      </c>
      <c r="F243" t="str">
        <f t="shared" si="33"/>
        <v/>
      </c>
      <c r="G243" t="str">
        <f t="shared" si="33"/>
        <v/>
      </c>
      <c r="H243" t="str">
        <f t="shared" si="33"/>
        <v/>
      </c>
      <c r="I243" t="str">
        <f t="shared" si="33"/>
        <v/>
      </c>
      <c r="J243" t="str">
        <f t="shared" si="33"/>
        <v/>
      </c>
      <c r="K243" t="str">
        <f t="shared" si="33"/>
        <v/>
      </c>
      <c r="L243" t="str">
        <f t="shared" si="33"/>
        <v/>
      </c>
      <c r="O243" s="1" t="s">
        <v>240</v>
      </c>
      <c r="P243" t="str">
        <f t="shared" si="32"/>
        <v/>
      </c>
      <c r="Q243" t="str">
        <f t="shared" si="32"/>
        <v/>
      </c>
      <c r="R243" t="str">
        <f t="shared" si="32"/>
        <v/>
      </c>
      <c r="S243" t="str">
        <f t="shared" si="32"/>
        <v/>
      </c>
      <c r="T243" t="str">
        <f t="shared" si="32"/>
        <v/>
      </c>
      <c r="U243" t="str">
        <f t="shared" si="32"/>
        <v/>
      </c>
      <c r="V243" t="str">
        <f t="shared" si="32"/>
        <v/>
      </c>
      <c r="W243" t="str">
        <f t="shared" si="32"/>
        <v/>
      </c>
      <c r="X243" t="str">
        <f t="shared" si="32"/>
        <v/>
      </c>
      <c r="Y243" t="str">
        <f t="shared" si="32"/>
        <v/>
      </c>
      <c r="Z243" t="str">
        <f t="shared" si="32"/>
        <v/>
      </c>
    </row>
    <row r="244" spans="1:26" x14ac:dyDescent="0.25">
      <c r="A244" s="1" t="s">
        <v>241</v>
      </c>
      <c r="B244" t="str">
        <f t="shared" si="28"/>
        <v>11000011010</v>
      </c>
      <c r="C244" t="str">
        <f t="shared" si="33"/>
        <v/>
      </c>
      <c r="D244" t="str">
        <f t="shared" si="33"/>
        <v/>
      </c>
      <c r="E244" t="str">
        <f t="shared" si="33"/>
        <v/>
      </c>
      <c r="F244" t="str">
        <f t="shared" si="33"/>
        <v/>
      </c>
      <c r="G244" t="str">
        <f t="shared" si="33"/>
        <v/>
      </c>
      <c r="H244" t="str">
        <f t="shared" si="33"/>
        <v/>
      </c>
      <c r="I244" t="str">
        <f t="shared" si="33"/>
        <v/>
      </c>
      <c r="J244" t="str">
        <f t="shared" si="33"/>
        <v/>
      </c>
      <c r="K244" t="str">
        <f t="shared" si="33"/>
        <v/>
      </c>
      <c r="L244" t="str">
        <f t="shared" si="33"/>
        <v/>
      </c>
      <c r="O244" s="1" t="s">
        <v>241</v>
      </c>
      <c r="P244" t="str">
        <f t="shared" ref="P244:AA259" si="34">IF(AND(O244 &lt;&gt; "", LEFT(O244,1) = O$2), RIGHT(O244, 12 - P$1), "")</f>
        <v/>
      </c>
      <c r="Q244" t="str">
        <f t="shared" si="34"/>
        <v/>
      </c>
      <c r="R244" t="str">
        <f t="shared" si="34"/>
        <v/>
      </c>
      <c r="S244" t="str">
        <f t="shared" si="34"/>
        <v/>
      </c>
      <c r="T244" t="str">
        <f t="shared" si="34"/>
        <v/>
      </c>
      <c r="U244" t="str">
        <f t="shared" si="34"/>
        <v/>
      </c>
      <c r="V244" t="str">
        <f t="shared" si="34"/>
        <v/>
      </c>
      <c r="W244" t="str">
        <f t="shared" si="34"/>
        <v/>
      </c>
      <c r="X244" t="str">
        <f t="shared" si="34"/>
        <v/>
      </c>
      <c r="Y244" t="str">
        <f t="shared" si="34"/>
        <v/>
      </c>
      <c r="Z244" t="str">
        <f t="shared" si="34"/>
        <v/>
      </c>
    </row>
    <row r="245" spans="1:26" x14ac:dyDescent="0.25">
      <c r="A245" s="1" t="s">
        <v>242</v>
      </c>
      <c r="B245" t="str">
        <f t="shared" si="28"/>
        <v/>
      </c>
      <c r="C245" t="str">
        <f t="shared" ref="C245:M259" si="35">IF(AND(B245 &lt;&gt; "", LEFT(B245,1) = B$2), RIGHT(B245, 12 - C$1), "")</f>
        <v/>
      </c>
      <c r="D245" t="str">
        <f t="shared" si="35"/>
        <v/>
      </c>
      <c r="E245" t="str">
        <f t="shared" si="35"/>
        <v/>
      </c>
      <c r="F245" t="str">
        <f t="shared" si="35"/>
        <v/>
      </c>
      <c r="G245" t="str">
        <f t="shared" si="35"/>
        <v/>
      </c>
      <c r="H245" t="str">
        <f t="shared" si="35"/>
        <v/>
      </c>
      <c r="I245" t="str">
        <f t="shared" si="35"/>
        <v/>
      </c>
      <c r="J245" t="str">
        <f t="shared" si="35"/>
        <v/>
      </c>
      <c r="K245" t="str">
        <f t="shared" si="35"/>
        <v/>
      </c>
      <c r="L245" t="str">
        <f t="shared" si="35"/>
        <v/>
      </c>
      <c r="O245" s="1" t="s">
        <v>242</v>
      </c>
      <c r="P245" t="str">
        <f t="shared" si="34"/>
        <v>00111001101</v>
      </c>
      <c r="Q245" t="str">
        <f t="shared" si="34"/>
        <v>0111001101</v>
      </c>
      <c r="R245" t="str">
        <f t="shared" si="34"/>
        <v>111001101</v>
      </c>
      <c r="S245" t="str">
        <f t="shared" si="34"/>
        <v>11001101</v>
      </c>
      <c r="T245" t="str">
        <f t="shared" si="34"/>
        <v>1001101</v>
      </c>
      <c r="U245" t="str">
        <f t="shared" si="34"/>
        <v>001101</v>
      </c>
      <c r="V245" t="str">
        <f t="shared" si="34"/>
        <v>01101</v>
      </c>
      <c r="W245" t="str">
        <f t="shared" si="34"/>
        <v>1101</v>
      </c>
      <c r="X245" t="str">
        <f t="shared" si="34"/>
        <v/>
      </c>
      <c r="Y245" t="str">
        <f t="shared" si="34"/>
        <v/>
      </c>
      <c r="Z245" t="str">
        <f t="shared" si="34"/>
        <v/>
      </c>
    </row>
    <row r="246" spans="1:26" x14ac:dyDescent="0.25">
      <c r="A246" s="1" t="s">
        <v>243</v>
      </c>
      <c r="B246" t="str">
        <f t="shared" si="28"/>
        <v/>
      </c>
      <c r="C246" t="str">
        <f t="shared" si="35"/>
        <v/>
      </c>
      <c r="D246" t="str">
        <f t="shared" si="35"/>
        <v/>
      </c>
      <c r="E246" t="str">
        <f t="shared" si="35"/>
        <v/>
      </c>
      <c r="F246" t="str">
        <f t="shared" si="35"/>
        <v/>
      </c>
      <c r="G246" t="str">
        <f t="shared" si="35"/>
        <v/>
      </c>
      <c r="H246" t="str">
        <f t="shared" si="35"/>
        <v/>
      </c>
      <c r="I246" t="str">
        <f t="shared" si="35"/>
        <v/>
      </c>
      <c r="J246" t="str">
        <f t="shared" si="35"/>
        <v/>
      </c>
      <c r="K246" t="str">
        <f t="shared" si="35"/>
        <v/>
      </c>
      <c r="L246" t="str">
        <f t="shared" si="35"/>
        <v/>
      </c>
      <c r="O246" s="1" t="s">
        <v>243</v>
      </c>
      <c r="P246" t="str">
        <f t="shared" si="34"/>
        <v>01111000000</v>
      </c>
      <c r="Q246" t="str">
        <f t="shared" si="34"/>
        <v>1111000000</v>
      </c>
      <c r="R246" t="str">
        <f t="shared" si="34"/>
        <v/>
      </c>
      <c r="S246" t="str">
        <f t="shared" si="34"/>
        <v/>
      </c>
      <c r="T246" t="str">
        <f t="shared" si="34"/>
        <v/>
      </c>
      <c r="U246" t="str">
        <f t="shared" si="34"/>
        <v/>
      </c>
      <c r="V246" t="str">
        <f t="shared" si="34"/>
        <v/>
      </c>
      <c r="W246" t="str">
        <f t="shared" si="34"/>
        <v/>
      </c>
      <c r="X246" t="str">
        <f t="shared" si="34"/>
        <v/>
      </c>
      <c r="Y246" t="str">
        <f t="shared" si="34"/>
        <v/>
      </c>
      <c r="Z246" t="str">
        <f t="shared" si="34"/>
        <v/>
      </c>
    </row>
    <row r="247" spans="1:26" x14ac:dyDescent="0.25">
      <c r="A247" s="1" t="s">
        <v>244</v>
      </c>
      <c r="B247" t="str">
        <f t="shared" si="28"/>
        <v/>
      </c>
      <c r="C247" t="str">
        <f t="shared" si="35"/>
        <v/>
      </c>
      <c r="D247" t="str">
        <f t="shared" si="35"/>
        <v/>
      </c>
      <c r="E247" t="str">
        <f t="shared" si="35"/>
        <v/>
      </c>
      <c r="F247" t="str">
        <f t="shared" si="35"/>
        <v/>
      </c>
      <c r="G247" t="str">
        <f t="shared" si="35"/>
        <v/>
      </c>
      <c r="H247" t="str">
        <f t="shared" si="35"/>
        <v/>
      </c>
      <c r="I247" t="str">
        <f t="shared" si="35"/>
        <v/>
      </c>
      <c r="J247" t="str">
        <f t="shared" si="35"/>
        <v/>
      </c>
      <c r="K247" t="str">
        <f t="shared" si="35"/>
        <v/>
      </c>
      <c r="L247" t="str">
        <f t="shared" si="35"/>
        <v/>
      </c>
      <c r="O247" s="1" t="s">
        <v>244</v>
      </c>
      <c r="P247" t="str">
        <f t="shared" si="34"/>
        <v>11110000111</v>
      </c>
      <c r="Q247" t="str">
        <f t="shared" si="34"/>
        <v/>
      </c>
      <c r="R247" t="str">
        <f t="shared" si="34"/>
        <v/>
      </c>
      <c r="S247" t="str">
        <f t="shared" si="34"/>
        <v/>
      </c>
      <c r="T247" t="str">
        <f t="shared" si="34"/>
        <v/>
      </c>
      <c r="U247" t="str">
        <f t="shared" si="34"/>
        <v/>
      </c>
      <c r="V247" t="str">
        <f t="shared" si="34"/>
        <v/>
      </c>
      <c r="W247" t="str">
        <f t="shared" si="34"/>
        <v/>
      </c>
      <c r="X247" t="str">
        <f t="shared" si="34"/>
        <v/>
      </c>
      <c r="Y247" t="str">
        <f t="shared" si="34"/>
        <v/>
      </c>
      <c r="Z247" t="str">
        <f t="shared" si="34"/>
        <v/>
      </c>
    </row>
    <row r="248" spans="1:26" x14ac:dyDescent="0.25">
      <c r="A248" s="1" t="s">
        <v>245</v>
      </c>
      <c r="B248" t="str">
        <f t="shared" si="28"/>
        <v>01001010110</v>
      </c>
      <c r="C248" t="str">
        <f t="shared" si="35"/>
        <v>1001010110</v>
      </c>
      <c r="D248" t="str">
        <f t="shared" si="35"/>
        <v/>
      </c>
      <c r="E248" t="str">
        <f t="shared" si="35"/>
        <v/>
      </c>
      <c r="F248" t="str">
        <f t="shared" si="35"/>
        <v/>
      </c>
      <c r="G248" t="str">
        <f t="shared" si="35"/>
        <v/>
      </c>
      <c r="H248" t="str">
        <f t="shared" si="35"/>
        <v/>
      </c>
      <c r="I248" t="str">
        <f t="shared" si="35"/>
        <v/>
      </c>
      <c r="J248" t="str">
        <f t="shared" si="35"/>
        <v/>
      </c>
      <c r="K248" t="str">
        <f t="shared" si="35"/>
        <v/>
      </c>
      <c r="L248" t="str">
        <f t="shared" si="35"/>
        <v/>
      </c>
      <c r="O248" s="1" t="s">
        <v>245</v>
      </c>
      <c r="P248" t="str">
        <f t="shared" si="34"/>
        <v/>
      </c>
      <c r="Q248" t="str">
        <f t="shared" si="34"/>
        <v/>
      </c>
      <c r="R248" t="str">
        <f t="shared" si="34"/>
        <v/>
      </c>
      <c r="S248" t="str">
        <f t="shared" si="34"/>
        <v/>
      </c>
      <c r="T248" t="str">
        <f t="shared" si="34"/>
        <v/>
      </c>
      <c r="U248" t="str">
        <f t="shared" si="34"/>
        <v/>
      </c>
      <c r="V248" t="str">
        <f t="shared" si="34"/>
        <v/>
      </c>
      <c r="W248" t="str">
        <f t="shared" si="34"/>
        <v/>
      </c>
      <c r="X248" t="str">
        <f t="shared" si="34"/>
        <v/>
      </c>
      <c r="Y248" t="str">
        <f t="shared" si="34"/>
        <v/>
      </c>
      <c r="Z248" t="str">
        <f t="shared" si="34"/>
        <v/>
      </c>
    </row>
    <row r="249" spans="1:26" x14ac:dyDescent="0.25">
      <c r="A249" s="1" t="s">
        <v>246</v>
      </c>
      <c r="B249" t="str">
        <f t="shared" si="28"/>
        <v/>
      </c>
      <c r="C249" t="str">
        <f t="shared" si="35"/>
        <v/>
      </c>
      <c r="D249" t="str">
        <f t="shared" si="35"/>
        <v/>
      </c>
      <c r="E249" t="str">
        <f t="shared" si="35"/>
        <v/>
      </c>
      <c r="F249" t="str">
        <f t="shared" si="35"/>
        <v/>
      </c>
      <c r="G249" t="str">
        <f t="shared" si="35"/>
        <v/>
      </c>
      <c r="H249" t="str">
        <f t="shared" si="35"/>
        <v/>
      </c>
      <c r="I249" t="str">
        <f t="shared" si="35"/>
        <v/>
      </c>
      <c r="J249" t="str">
        <f t="shared" si="35"/>
        <v/>
      </c>
      <c r="K249" t="str">
        <f t="shared" si="35"/>
        <v/>
      </c>
      <c r="L249" t="str">
        <f t="shared" si="35"/>
        <v/>
      </c>
      <c r="O249" s="1" t="s">
        <v>246</v>
      </c>
      <c r="P249" t="str">
        <f t="shared" si="34"/>
        <v>11001001010</v>
      </c>
      <c r="Q249" t="str">
        <f t="shared" si="34"/>
        <v/>
      </c>
      <c r="R249" t="str">
        <f t="shared" si="34"/>
        <v/>
      </c>
      <c r="S249" t="str">
        <f t="shared" si="34"/>
        <v/>
      </c>
      <c r="T249" t="str">
        <f t="shared" si="34"/>
        <v/>
      </c>
      <c r="U249" t="str">
        <f t="shared" si="34"/>
        <v/>
      </c>
      <c r="V249" t="str">
        <f t="shared" si="34"/>
        <v/>
      </c>
      <c r="W249" t="str">
        <f t="shared" si="34"/>
        <v/>
      </c>
      <c r="X249" t="str">
        <f t="shared" si="34"/>
        <v/>
      </c>
      <c r="Y249" t="str">
        <f t="shared" si="34"/>
        <v/>
      </c>
      <c r="Z249" t="str">
        <f t="shared" si="34"/>
        <v/>
      </c>
    </row>
    <row r="250" spans="1:26" x14ac:dyDescent="0.25">
      <c r="A250" s="1" t="s">
        <v>247</v>
      </c>
      <c r="B250" t="str">
        <f t="shared" si="28"/>
        <v/>
      </c>
      <c r="C250" t="str">
        <f t="shared" si="35"/>
        <v/>
      </c>
      <c r="D250" t="str">
        <f t="shared" si="35"/>
        <v/>
      </c>
      <c r="E250" t="str">
        <f t="shared" si="35"/>
        <v/>
      </c>
      <c r="F250" t="str">
        <f t="shared" si="35"/>
        <v/>
      </c>
      <c r="G250" t="str">
        <f t="shared" si="35"/>
        <v/>
      </c>
      <c r="H250" t="str">
        <f t="shared" si="35"/>
        <v/>
      </c>
      <c r="I250" t="str">
        <f t="shared" si="35"/>
        <v/>
      </c>
      <c r="J250" t="str">
        <f t="shared" si="35"/>
        <v/>
      </c>
      <c r="K250" t="str">
        <f t="shared" si="35"/>
        <v/>
      </c>
      <c r="L250" t="str">
        <f t="shared" si="35"/>
        <v/>
      </c>
      <c r="O250" s="1" t="s">
        <v>247</v>
      </c>
      <c r="P250" t="str">
        <f t="shared" si="34"/>
        <v>01010001001</v>
      </c>
      <c r="Q250" t="str">
        <f t="shared" si="34"/>
        <v>1010001001</v>
      </c>
      <c r="R250" t="str">
        <f t="shared" si="34"/>
        <v/>
      </c>
      <c r="S250" t="str">
        <f t="shared" si="34"/>
        <v/>
      </c>
      <c r="T250" t="str">
        <f t="shared" si="34"/>
        <v/>
      </c>
      <c r="U250" t="str">
        <f t="shared" si="34"/>
        <v/>
      </c>
      <c r="V250" t="str">
        <f t="shared" si="34"/>
        <v/>
      </c>
      <c r="W250" t="str">
        <f t="shared" si="34"/>
        <v/>
      </c>
      <c r="X250" t="str">
        <f t="shared" si="34"/>
        <v/>
      </c>
      <c r="Y250" t="str">
        <f t="shared" si="34"/>
        <v/>
      </c>
      <c r="Z250" t="str">
        <f t="shared" si="34"/>
        <v/>
      </c>
    </row>
    <row r="251" spans="1:26" x14ac:dyDescent="0.25">
      <c r="A251" s="1" t="s">
        <v>248</v>
      </c>
      <c r="B251" t="str">
        <f t="shared" si="28"/>
        <v>11001001101</v>
      </c>
      <c r="C251" t="str">
        <f t="shared" si="35"/>
        <v/>
      </c>
      <c r="D251" t="str">
        <f t="shared" si="35"/>
        <v/>
      </c>
      <c r="E251" t="str">
        <f t="shared" si="35"/>
        <v/>
      </c>
      <c r="F251" t="str">
        <f t="shared" si="35"/>
        <v/>
      </c>
      <c r="G251" t="str">
        <f t="shared" si="35"/>
        <v/>
      </c>
      <c r="H251" t="str">
        <f t="shared" si="35"/>
        <v/>
      </c>
      <c r="I251" t="str">
        <f t="shared" si="35"/>
        <v/>
      </c>
      <c r="J251" t="str">
        <f t="shared" si="35"/>
        <v/>
      </c>
      <c r="K251" t="str">
        <f t="shared" si="35"/>
        <v/>
      </c>
      <c r="L251" t="str">
        <f t="shared" si="35"/>
        <v/>
      </c>
      <c r="O251" s="1" t="s">
        <v>248</v>
      </c>
      <c r="P251" t="str">
        <f t="shared" si="34"/>
        <v/>
      </c>
      <c r="Q251" t="str">
        <f t="shared" si="34"/>
        <v/>
      </c>
      <c r="R251" t="str">
        <f t="shared" si="34"/>
        <v/>
      </c>
      <c r="S251" t="str">
        <f t="shared" si="34"/>
        <v/>
      </c>
      <c r="T251" t="str">
        <f t="shared" si="34"/>
        <v/>
      </c>
      <c r="U251" t="str">
        <f t="shared" si="34"/>
        <v/>
      </c>
      <c r="V251" t="str">
        <f t="shared" si="34"/>
        <v/>
      </c>
      <c r="W251" t="str">
        <f t="shared" si="34"/>
        <v/>
      </c>
      <c r="X251" t="str">
        <f t="shared" si="34"/>
        <v/>
      </c>
      <c r="Y251" t="str">
        <f t="shared" si="34"/>
        <v/>
      </c>
      <c r="Z251" t="str">
        <f t="shared" si="34"/>
        <v/>
      </c>
    </row>
    <row r="252" spans="1:26" x14ac:dyDescent="0.25">
      <c r="A252" s="1" t="s">
        <v>249</v>
      </c>
      <c r="B252" t="str">
        <f t="shared" si="28"/>
        <v>11111000001</v>
      </c>
      <c r="C252" t="str">
        <f t="shared" si="35"/>
        <v/>
      </c>
      <c r="D252" t="str">
        <f t="shared" si="35"/>
        <v/>
      </c>
      <c r="E252" t="str">
        <f t="shared" si="35"/>
        <v/>
      </c>
      <c r="F252" t="str">
        <f t="shared" si="35"/>
        <v/>
      </c>
      <c r="G252" t="str">
        <f t="shared" si="35"/>
        <v/>
      </c>
      <c r="H252" t="str">
        <f t="shared" si="35"/>
        <v/>
      </c>
      <c r="I252" t="str">
        <f t="shared" si="35"/>
        <v/>
      </c>
      <c r="J252" t="str">
        <f t="shared" si="35"/>
        <v/>
      </c>
      <c r="K252" t="str">
        <f t="shared" si="35"/>
        <v/>
      </c>
      <c r="L252" t="str">
        <f t="shared" si="35"/>
        <v/>
      </c>
      <c r="O252" s="1" t="s">
        <v>249</v>
      </c>
      <c r="P252" t="str">
        <f t="shared" si="34"/>
        <v/>
      </c>
      <c r="Q252" t="str">
        <f t="shared" si="34"/>
        <v/>
      </c>
      <c r="R252" t="str">
        <f t="shared" si="34"/>
        <v/>
      </c>
      <c r="S252" t="str">
        <f t="shared" si="34"/>
        <v/>
      </c>
      <c r="T252" t="str">
        <f t="shared" si="34"/>
        <v/>
      </c>
      <c r="U252" t="str">
        <f t="shared" si="34"/>
        <v/>
      </c>
      <c r="V252" t="str">
        <f t="shared" si="34"/>
        <v/>
      </c>
      <c r="W252" t="str">
        <f t="shared" si="34"/>
        <v/>
      </c>
      <c r="X252" t="str">
        <f t="shared" si="34"/>
        <v/>
      </c>
      <c r="Y252" t="str">
        <f t="shared" si="34"/>
        <v/>
      </c>
      <c r="Z252" t="str">
        <f t="shared" si="34"/>
        <v/>
      </c>
    </row>
    <row r="253" spans="1:26" x14ac:dyDescent="0.25">
      <c r="A253" s="1" t="s">
        <v>250</v>
      </c>
      <c r="B253" t="str">
        <f t="shared" si="28"/>
        <v/>
      </c>
      <c r="C253" t="str">
        <f t="shared" si="35"/>
        <v/>
      </c>
      <c r="D253" t="str">
        <f t="shared" si="35"/>
        <v/>
      </c>
      <c r="E253" t="str">
        <f t="shared" si="35"/>
        <v/>
      </c>
      <c r="F253" t="str">
        <f t="shared" si="35"/>
        <v/>
      </c>
      <c r="G253" t="str">
        <f t="shared" si="35"/>
        <v/>
      </c>
      <c r="H253" t="str">
        <f t="shared" si="35"/>
        <v/>
      </c>
      <c r="I253" t="str">
        <f t="shared" si="35"/>
        <v/>
      </c>
      <c r="J253" t="str">
        <f t="shared" si="35"/>
        <v/>
      </c>
      <c r="K253" t="str">
        <f t="shared" si="35"/>
        <v/>
      </c>
      <c r="L253" t="str">
        <f t="shared" si="35"/>
        <v/>
      </c>
      <c r="O253" s="1" t="s">
        <v>250</v>
      </c>
      <c r="P253" t="str">
        <f t="shared" si="34"/>
        <v>01001111110</v>
      </c>
      <c r="Q253" t="str">
        <f t="shared" si="34"/>
        <v>1001111110</v>
      </c>
      <c r="R253" t="str">
        <f t="shared" si="34"/>
        <v/>
      </c>
      <c r="S253" t="str">
        <f t="shared" si="34"/>
        <v/>
      </c>
      <c r="T253" t="str">
        <f t="shared" si="34"/>
        <v/>
      </c>
      <c r="U253" t="str">
        <f t="shared" si="34"/>
        <v/>
      </c>
      <c r="V253" t="str">
        <f t="shared" si="34"/>
        <v/>
      </c>
      <c r="W253" t="str">
        <f t="shared" si="34"/>
        <v/>
      </c>
      <c r="X253" t="str">
        <f t="shared" si="34"/>
        <v/>
      </c>
      <c r="Y253" t="str">
        <f t="shared" si="34"/>
        <v/>
      </c>
      <c r="Z253" t="str">
        <f t="shared" si="34"/>
        <v/>
      </c>
    </row>
    <row r="254" spans="1:26" x14ac:dyDescent="0.25">
      <c r="A254" s="1" t="s">
        <v>251</v>
      </c>
      <c r="B254" t="str">
        <f t="shared" si="28"/>
        <v>01000111110</v>
      </c>
      <c r="C254" t="str">
        <f t="shared" si="35"/>
        <v>1000111110</v>
      </c>
      <c r="D254" t="str">
        <f t="shared" si="35"/>
        <v/>
      </c>
      <c r="E254" t="str">
        <f t="shared" si="35"/>
        <v/>
      </c>
      <c r="F254" t="str">
        <f t="shared" si="35"/>
        <v/>
      </c>
      <c r="G254" t="str">
        <f t="shared" si="35"/>
        <v/>
      </c>
      <c r="H254" t="str">
        <f t="shared" si="35"/>
        <v/>
      </c>
      <c r="I254" t="str">
        <f t="shared" si="35"/>
        <v/>
      </c>
      <c r="J254" t="str">
        <f t="shared" si="35"/>
        <v/>
      </c>
      <c r="K254" t="str">
        <f t="shared" si="35"/>
        <v/>
      </c>
      <c r="L254" t="str">
        <f t="shared" si="35"/>
        <v/>
      </c>
      <c r="O254" s="1" t="s">
        <v>251</v>
      </c>
      <c r="P254" t="str">
        <f t="shared" si="34"/>
        <v/>
      </c>
      <c r="Q254" t="str">
        <f t="shared" si="34"/>
        <v/>
      </c>
      <c r="R254" t="str">
        <f t="shared" si="34"/>
        <v/>
      </c>
      <c r="S254" t="str">
        <f t="shared" si="34"/>
        <v/>
      </c>
      <c r="T254" t="str">
        <f t="shared" si="34"/>
        <v/>
      </c>
      <c r="U254" t="str">
        <f t="shared" si="34"/>
        <v/>
      </c>
      <c r="V254" t="str">
        <f t="shared" si="34"/>
        <v/>
      </c>
      <c r="W254" t="str">
        <f t="shared" si="34"/>
        <v/>
      </c>
      <c r="X254" t="str">
        <f t="shared" si="34"/>
        <v/>
      </c>
      <c r="Y254" t="str">
        <f t="shared" si="34"/>
        <v/>
      </c>
      <c r="Z254" t="str">
        <f t="shared" si="34"/>
        <v/>
      </c>
    </row>
    <row r="255" spans="1:26" x14ac:dyDescent="0.25">
      <c r="A255" s="1" t="s">
        <v>252</v>
      </c>
      <c r="B255" t="str">
        <f t="shared" si="28"/>
        <v/>
      </c>
      <c r="C255" t="str">
        <f t="shared" si="35"/>
        <v/>
      </c>
      <c r="D255" t="str">
        <f t="shared" si="35"/>
        <v/>
      </c>
      <c r="E255" t="str">
        <f t="shared" si="35"/>
        <v/>
      </c>
      <c r="F255" t="str">
        <f t="shared" si="35"/>
        <v/>
      </c>
      <c r="G255" t="str">
        <f t="shared" si="35"/>
        <v/>
      </c>
      <c r="H255" t="str">
        <f t="shared" si="35"/>
        <v/>
      </c>
      <c r="I255" t="str">
        <f t="shared" si="35"/>
        <v/>
      </c>
      <c r="J255" t="str">
        <f t="shared" si="35"/>
        <v/>
      </c>
      <c r="K255" t="str">
        <f t="shared" si="35"/>
        <v/>
      </c>
      <c r="L255" t="str">
        <f t="shared" si="35"/>
        <v/>
      </c>
      <c r="O255" s="1" t="s">
        <v>252</v>
      </c>
      <c r="P255" t="str">
        <f t="shared" si="34"/>
        <v>01111010110</v>
      </c>
      <c r="Q255" t="str">
        <f t="shared" si="34"/>
        <v>1111010110</v>
      </c>
      <c r="R255" t="str">
        <f t="shared" si="34"/>
        <v/>
      </c>
      <c r="S255" t="str">
        <f t="shared" si="34"/>
        <v/>
      </c>
      <c r="T255" t="str">
        <f t="shared" si="34"/>
        <v/>
      </c>
      <c r="U255" t="str">
        <f t="shared" si="34"/>
        <v/>
      </c>
      <c r="V255" t="str">
        <f t="shared" si="34"/>
        <v/>
      </c>
      <c r="W255" t="str">
        <f t="shared" si="34"/>
        <v/>
      </c>
      <c r="X255" t="str">
        <f t="shared" si="34"/>
        <v/>
      </c>
      <c r="Y255" t="str">
        <f t="shared" si="34"/>
        <v/>
      </c>
      <c r="Z255" t="str">
        <f t="shared" si="34"/>
        <v/>
      </c>
    </row>
    <row r="256" spans="1:26" x14ac:dyDescent="0.25">
      <c r="A256" s="1" t="s">
        <v>253</v>
      </c>
      <c r="B256" t="str">
        <f t="shared" si="28"/>
        <v/>
      </c>
      <c r="C256" t="str">
        <f t="shared" si="35"/>
        <v/>
      </c>
      <c r="D256" t="str">
        <f t="shared" si="35"/>
        <v/>
      </c>
      <c r="E256" t="str">
        <f t="shared" si="35"/>
        <v/>
      </c>
      <c r="F256" t="str">
        <f t="shared" si="35"/>
        <v/>
      </c>
      <c r="G256" t="str">
        <f t="shared" si="35"/>
        <v/>
      </c>
      <c r="H256" t="str">
        <f t="shared" si="35"/>
        <v/>
      </c>
      <c r="I256" t="str">
        <f t="shared" si="35"/>
        <v/>
      </c>
      <c r="J256" t="str">
        <f t="shared" si="35"/>
        <v/>
      </c>
      <c r="K256" t="str">
        <f t="shared" si="35"/>
        <v/>
      </c>
      <c r="L256" t="str">
        <f t="shared" si="35"/>
        <v/>
      </c>
      <c r="O256" s="1" t="s">
        <v>253</v>
      </c>
      <c r="P256" t="str">
        <f t="shared" si="34"/>
        <v>10000011111</v>
      </c>
      <c r="Q256" t="str">
        <f t="shared" si="34"/>
        <v/>
      </c>
      <c r="R256" t="str">
        <f t="shared" si="34"/>
        <v/>
      </c>
      <c r="S256" t="str">
        <f t="shared" si="34"/>
        <v/>
      </c>
      <c r="T256" t="str">
        <f t="shared" si="34"/>
        <v/>
      </c>
      <c r="U256" t="str">
        <f t="shared" si="34"/>
        <v/>
      </c>
      <c r="V256" t="str">
        <f t="shared" si="34"/>
        <v/>
      </c>
      <c r="W256" t="str">
        <f t="shared" si="34"/>
        <v/>
      </c>
      <c r="X256" t="str">
        <f t="shared" si="34"/>
        <v/>
      </c>
      <c r="Y256" t="str">
        <f t="shared" si="34"/>
        <v/>
      </c>
      <c r="Z256" t="str">
        <f t="shared" si="34"/>
        <v/>
      </c>
    </row>
    <row r="257" spans="1:26" x14ac:dyDescent="0.25">
      <c r="A257" s="1" t="s">
        <v>254</v>
      </c>
      <c r="B257" t="str">
        <f t="shared" si="28"/>
        <v/>
      </c>
      <c r="C257" t="str">
        <f t="shared" si="35"/>
        <v/>
      </c>
      <c r="D257" t="str">
        <f t="shared" si="35"/>
        <v/>
      </c>
      <c r="E257" t="str">
        <f t="shared" si="35"/>
        <v/>
      </c>
      <c r="F257" t="str">
        <f t="shared" si="35"/>
        <v/>
      </c>
      <c r="G257" t="str">
        <f t="shared" si="35"/>
        <v/>
      </c>
      <c r="H257" t="str">
        <f t="shared" si="35"/>
        <v/>
      </c>
      <c r="I257" t="str">
        <f t="shared" si="35"/>
        <v/>
      </c>
      <c r="J257" t="str">
        <f t="shared" si="35"/>
        <v/>
      </c>
      <c r="K257" t="str">
        <f t="shared" si="35"/>
        <v/>
      </c>
      <c r="L257" t="str">
        <f t="shared" si="35"/>
        <v/>
      </c>
      <c r="O257" s="1" t="s">
        <v>254</v>
      </c>
      <c r="P257" t="str">
        <f t="shared" si="34"/>
        <v>10101010001</v>
      </c>
      <c r="Q257" t="str">
        <f t="shared" si="34"/>
        <v/>
      </c>
      <c r="R257" t="str">
        <f t="shared" si="34"/>
        <v/>
      </c>
      <c r="S257" t="str">
        <f t="shared" si="34"/>
        <v/>
      </c>
      <c r="T257" t="str">
        <f t="shared" si="34"/>
        <v/>
      </c>
      <c r="U257" t="str">
        <f t="shared" si="34"/>
        <v/>
      </c>
      <c r="V257" t="str">
        <f t="shared" si="34"/>
        <v/>
      </c>
      <c r="W257" t="str">
        <f t="shared" si="34"/>
        <v/>
      </c>
      <c r="X257" t="str">
        <f t="shared" si="34"/>
        <v/>
      </c>
      <c r="Y257" t="str">
        <f t="shared" si="34"/>
        <v/>
      </c>
      <c r="Z257" t="str">
        <f t="shared" si="34"/>
        <v/>
      </c>
    </row>
    <row r="258" spans="1:26" x14ac:dyDescent="0.25">
      <c r="A258" s="1" t="s">
        <v>255</v>
      </c>
      <c r="B258" t="str">
        <f t="shared" si="28"/>
        <v/>
      </c>
      <c r="C258" t="str">
        <f t="shared" si="35"/>
        <v/>
      </c>
      <c r="D258" t="str">
        <f t="shared" si="35"/>
        <v/>
      </c>
      <c r="E258" t="str">
        <f t="shared" si="35"/>
        <v/>
      </c>
      <c r="F258" t="str">
        <f t="shared" si="35"/>
        <v/>
      </c>
      <c r="G258" t="str">
        <f t="shared" si="35"/>
        <v/>
      </c>
      <c r="H258" t="str">
        <f t="shared" si="35"/>
        <v/>
      </c>
      <c r="I258" t="str">
        <f t="shared" si="35"/>
        <v/>
      </c>
      <c r="J258" t="str">
        <f t="shared" si="35"/>
        <v/>
      </c>
      <c r="K258" t="str">
        <f t="shared" si="35"/>
        <v/>
      </c>
      <c r="L258" t="str">
        <f t="shared" si="35"/>
        <v/>
      </c>
      <c r="O258" s="1" t="s">
        <v>255</v>
      </c>
      <c r="P258" t="str">
        <f t="shared" si="34"/>
        <v>11001010010</v>
      </c>
      <c r="Q258" t="str">
        <f t="shared" si="34"/>
        <v/>
      </c>
      <c r="R258" t="str">
        <f t="shared" si="34"/>
        <v/>
      </c>
      <c r="S258" t="str">
        <f t="shared" si="34"/>
        <v/>
      </c>
      <c r="T258" t="str">
        <f t="shared" si="34"/>
        <v/>
      </c>
      <c r="U258" t="str">
        <f t="shared" si="34"/>
        <v/>
      </c>
      <c r="V258" t="str">
        <f t="shared" si="34"/>
        <v/>
      </c>
      <c r="W258" t="str">
        <f t="shared" si="34"/>
        <v/>
      </c>
      <c r="X258" t="str">
        <f t="shared" si="34"/>
        <v/>
      </c>
      <c r="Y258" t="str">
        <f t="shared" si="34"/>
        <v/>
      </c>
      <c r="Z258" t="str">
        <f t="shared" si="34"/>
        <v/>
      </c>
    </row>
    <row r="259" spans="1:26" x14ac:dyDescent="0.25">
      <c r="A259" s="1" t="s">
        <v>256</v>
      </c>
      <c r="B259" t="str">
        <f t="shared" si="28"/>
        <v>11010000011</v>
      </c>
      <c r="C259" t="str">
        <f t="shared" si="35"/>
        <v/>
      </c>
      <c r="D259" t="str">
        <f t="shared" si="35"/>
        <v/>
      </c>
      <c r="E259" t="str">
        <f t="shared" si="35"/>
        <v/>
      </c>
      <c r="F259" t="str">
        <f t="shared" si="35"/>
        <v/>
      </c>
      <c r="G259" t="str">
        <f t="shared" si="35"/>
        <v/>
      </c>
      <c r="H259" t="str">
        <f t="shared" si="35"/>
        <v/>
      </c>
      <c r="I259" t="str">
        <f t="shared" si="35"/>
        <v/>
      </c>
      <c r="J259" t="str">
        <f t="shared" si="35"/>
        <v/>
      </c>
      <c r="K259" t="str">
        <f t="shared" si="35"/>
        <v/>
      </c>
      <c r="L259" t="str">
        <f t="shared" si="35"/>
        <v/>
      </c>
      <c r="O259" s="1" t="s">
        <v>256</v>
      </c>
      <c r="P259" t="str">
        <f t="shared" si="34"/>
        <v/>
      </c>
      <c r="Q259" t="str">
        <f t="shared" si="34"/>
        <v/>
      </c>
      <c r="R259" t="str">
        <f t="shared" si="34"/>
        <v/>
      </c>
      <c r="S259" t="str">
        <f t="shared" si="34"/>
        <v/>
      </c>
      <c r="T259" t="str">
        <f t="shared" si="34"/>
        <v/>
      </c>
      <c r="U259" t="str">
        <f t="shared" si="34"/>
        <v/>
      </c>
      <c r="V259" t="str">
        <f t="shared" si="34"/>
        <v/>
      </c>
      <c r="W259" t="str">
        <f t="shared" si="34"/>
        <v/>
      </c>
      <c r="X259" t="str">
        <f t="shared" si="34"/>
        <v/>
      </c>
      <c r="Y259" t="str">
        <f t="shared" si="34"/>
        <v/>
      </c>
      <c r="Z259" t="str">
        <f t="shared" si="34"/>
        <v/>
      </c>
    </row>
    <row r="260" spans="1:26" x14ac:dyDescent="0.25">
      <c r="A260" s="1" t="s">
        <v>257</v>
      </c>
      <c r="B260" t="str">
        <f t="shared" ref="B260:M323" si="36">IF(AND(A260 &lt;&gt; "", LEFT(A260,1) = A$2), RIGHT(A260, 12 - B$1), "")</f>
        <v>10000111100</v>
      </c>
      <c r="C260" t="str">
        <f t="shared" si="36"/>
        <v/>
      </c>
      <c r="D260" t="str">
        <f t="shared" si="36"/>
        <v/>
      </c>
      <c r="E260" t="str">
        <f t="shared" si="36"/>
        <v/>
      </c>
      <c r="F260" t="str">
        <f t="shared" si="36"/>
        <v/>
      </c>
      <c r="G260" t="str">
        <f t="shared" si="36"/>
        <v/>
      </c>
      <c r="H260" t="str">
        <f t="shared" si="36"/>
        <v/>
      </c>
      <c r="I260" t="str">
        <f t="shared" si="36"/>
        <v/>
      </c>
      <c r="J260" t="str">
        <f t="shared" si="36"/>
        <v/>
      </c>
      <c r="K260" t="str">
        <f t="shared" si="36"/>
        <v/>
      </c>
      <c r="L260" t="str">
        <f t="shared" si="36"/>
        <v/>
      </c>
      <c r="O260" s="1" t="s">
        <v>257</v>
      </c>
      <c r="P260" t="str">
        <f t="shared" ref="P260:AA275" si="37">IF(AND(O260 &lt;&gt; "", LEFT(O260,1) = O$2), RIGHT(O260, 12 - P$1), "")</f>
        <v/>
      </c>
      <c r="Q260" t="str">
        <f t="shared" si="37"/>
        <v/>
      </c>
      <c r="R260" t="str">
        <f t="shared" si="37"/>
        <v/>
      </c>
      <c r="S260" t="str">
        <f t="shared" si="37"/>
        <v/>
      </c>
      <c r="T260" t="str">
        <f t="shared" si="37"/>
        <v/>
      </c>
      <c r="U260" t="str">
        <f t="shared" si="37"/>
        <v/>
      </c>
      <c r="V260" t="str">
        <f t="shared" si="37"/>
        <v/>
      </c>
      <c r="W260" t="str">
        <f t="shared" si="37"/>
        <v/>
      </c>
      <c r="X260" t="str">
        <f t="shared" si="37"/>
        <v/>
      </c>
      <c r="Y260" t="str">
        <f t="shared" si="37"/>
        <v/>
      </c>
      <c r="Z260" t="str">
        <f t="shared" si="37"/>
        <v/>
      </c>
    </row>
    <row r="261" spans="1:26" x14ac:dyDescent="0.25">
      <c r="A261" s="1" t="s">
        <v>258</v>
      </c>
      <c r="B261" t="str">
        <f t="shared" si="36"/>
        <v>10101000000</v>
      </c>
      <c r="C261" t="str">
        <f t="shared" si="36"/>
        <v/>
      </c>
      <c r="D261" t="str">
        <f t="shared" si="36"/>
        <v/>
      </c>
      <c r="E261" t="str">
        <f t="shared" si="36"/>
        <v/>
      </c>
      <c r="F261" t="str">
        <f t="shared" si="36"/>
        <v/>
      </c>
      <c r="G261" t="str">
        <f t="shared" si="36"/>
        <v/>
      </c>
      <c r="H261" t="str">
        <f t="shared" si="36"/>
        <v/>
      </c>
      <c r="I261" t="str">
        <f t="shared" si="36"/>
        <v/>
      </c>
      <c r="J261" t="str">
        <f t="shared" si="36"/>
        <v/>
      </c>
      <c r="K261" t="str">
        <f t="shared" si="36"/>
        <v/>
      </c>
      <c r="L261" t="str">
        <f t="shared" si="36"/>
        <v/>
      </c>
      <c r="O261" s="1" t="s">
        <v>258</v>
      </c>
      <c r="P261" t="str">
        <f t="shared" si="37"/>
        <v/>
      </c>
      <c r="Q261" t="str">
        <f t="shared" si="37"/>
        <v/>
      </c>
      <c r="R261" t="str">
        <f t="shared" si="37"/>
        <v/>
      </c>
      <c r="S261" t="str">
        <f t="shared" si="37"/>
        <v/>
      </c>
      <c r="T261" t="str">
        <f t="shared" si="37"/>
        <v/>
      </c>
      <c r="U261" t="str">
        <f t="shared" si="37"/>
        <v/>
      </c>
      <c r="V261" t="str">
        <f t="shared" si="37"/>
        <v/>
      </c>
      <c r="W261" t="str">
        <f t="shared" si="37"/>
        <v/>
      </c>
      <c r="X261" t="str">
        <f t="shared" si="37"/>
        <v/>
      </c>
      <c r="Y261" t="str">
        <f t="shared" si="37"/>
        <v/>
      </c>
      <c r="Z261" t="str">
        <f t="shared" si="37"/>
        <v/>
      </c>
    </row>
    <row r="262" spans="1:26" x14ac:dyDescent="0.25">
      <c r="A262" s="1" t="s">
        <v>259</v>
      </c>
      <c r="B262" t="str">
        <f t="shared" si="36"/>
        <v/>
      </c>
      <c r="C262" t="str">
        <f t="shared" si="36"/>
        <v/>
      </c>
      <c r="D262" t="str">
        <f t="shared" si="36"/>
        <v/>
      </c>
      <c r="E262" t="str">
        <f t="shared" si="36"/>
        <v/>
      </c>
      <c r="F262" t="str">
        <f t="shared" si="36"/>
        <v/>
      </c>
      <c r="G262" t="str">
        <f t="shared" si="36"/>
        <v/>
      </c>
      <c r="H262" t="str">
        <f t="shared" si="36"/>
        <v/>
      </c>
      <c r="I262" t="str">
        <f t="shared" si="36"/>
        <v/>
      </c>
      <c r="J262" t="str">
        <f t="shared" si="36"/>
        <v/>
      </c>
      <c r="K262" t="str">
        <f t="shared" si="36"/>
        <v/>
      </c>
      <c r="L262" t="str">
        <f t="shared" si="36"/>
        <v/>
      </c>
      <c r="O262" s="1" t="s">
        <v>259</v>
      </c>
      <c r="P262" t="str">
        <f t="shared" si="37"/>
        <v>00111011110</v>
      </c>
      <c r="Q262" t="str">
        <f t="shared" si="37"/>
        <v>0111011110</v>
      </c>
      <c r="R262" t="str">
        <f t="shared" si="37"/>
        <v>111011110</v>
      </c>
      <c r="S262" t="str">
        <f t="shared" si="37"/>
        <v>11011110</v>
      </c>
      <c r="T262" t="str">
        <f t="shared" si="37"/>
        <v>1011110</v>
      </c>
      <c r="U262" t="str">
        <f t="shared" si="37"/>
        <v>011110</v>
      </c>
      <c r="V262" t="str">
        <f t="shared" si="37"/>
        <v>11110</v>
      </c>
      <c r="W262" t="str">
        <f t="shared" si="37"/>
        <v/>
      </c>
      <c r="X262" t="str">
        <f t="shared" si="37"/>
        <v/>
      </c>
      <c r="Y262" t="str">
        <f t="shared" si="37"/>
        <v/>
      </c>
      <c r="Z262" t="str">
        <f t="shared" si="37"/>
        <v/>
      </c>
    </row>
    <row r="263" spans="1:26" x14ac:dyDescent="0.25">
      <c r="A263" s="1" t="s">
        <v>260</v>
      </c>
      <c r="B263" t="str">
        <f t="shared" si="36"/>
        <v>01100101011</v>
      </c>
      <c r="C263" t="str">
        <f t="shared" si="36"/>
        <v>1100101011</v>
      </c>
      <c r="D263" t="str">
        <f t="shared" si="36"/>
        <v/>
      </c>
      <c r="E263" t="str">
        <f t="shared" si="36"/>
        <v/>
      </c>
      <c r="F263" t="str">
        <f t="shared" si="36"/>
        <v/>
      </c>
      <c r="G263" t="str">
        <f t="shared" si="36"/>
        <v/>
      </c>
      <c r="H263" t="str">
        <f t="shared" si="36"/>
        <v/>
      </c>
      <c r="I263" t="str">
        <f t="shared" si="36"/>
        <v/>
      </c>
      <c r="J263" t="str">
        <f t="shared" si="36"/>
        <v/>
      </c>
      <c r="K263" t="str">
        <f t="shared" si="36"/>
        <v/>
      </c>
      <c r="L263" t="str">
        <f t="shared" si="36"/>
        <v/>
      </c>
      <c r="O263" s="1" t="s">
        <v>260</v>
      </c>
      <c r="P263" t="str">
        <f t="shared" si="37"/>
        <v/>
      </c>
      <c r="Q263" t="str">
        <f t="shared" si="37"/>
        <v/>
      </c>
      <c r="R263" t="str">
        <f t="shared" si="37"/>
        <v/>
      </c>
      <c r="S263" t="str">
        <f t="shared" si="37"/>
        <v/>
      </c>
      <c r="T263" t="str">
        <f t="shared" si="37"/>
        <v/>
      </c>
      <c r="U263" t="str">
        <f t="shared" si="37"/>
        <v/>
      </c>
      <c r="V263" t="str">
        <f t="shared" si="37"/>
        <v/>
      </c>
      <c r="W263" t="str">
        <f t="shared" si="37"/>
        <v/>
      </c>
      <c r="X263" t="str">
        <f t="shared" si="37"/>
        <v/>
      </c>
      <c r="Y263" t="str">
        <f t="shared" si="37"/>
        <v/>
      </c>
      <c r="Z263" t="str">
        <f t="shared" si="37"/>
        <v/>
      </c>
    </row>
    <row r="264" spans="1:26" x14ac:dyDescent="0.25">
      <c r="A264" s="1" t="s">
        <v>261</v>
      </c>
      <c r="B264" t="str">
        <f t="shared" si="36"/>
        <v/>
      </c>
      <c r="C264" t="str">
        <f t="shared" si="36"/>
        <v/>
      </c>
      <c r="D264" t="str">
        <f t="shared" si="36"/>
        <v/>
      </c>
      <c r="E264" t="str">
        <f t="shared" si="36"/>
        <v/>
      </c>
      <c r="F264" t="str">
        <f t="shared" si="36"/>
        <v/>
      </c>
      <c r="G264" t="str">
        <f t="shared" si="36"/>
        <v/>
      </c>
      <c r="H264" t="str">
        <f t="shared" si="36"/>
        <v/>
      </c>
      <c r="I264" t="str">
        <f t="shared" si="36"/>
        <v/>
      </c>
      <c r="J264" t="str">
        <f t="shared" si="36"/>
        <v/>
      </c>
      <c r="K264" t="str">
        <f t="shared" si="36"/>
        <v/>
      </c>
      <c r="L264" t="str">
        <f t="shared" si="36"/>
        <v/>
      </c>
      <c r="O264" s="1" t="s">
        <v>261</v>
      </c>
      <c r="P264" t="str">
        <f t="shared" si="37"/>
        <v>01110101011</v>
      </c>
      <c r="Q264" t="str">
        <f t="shared" si="37"/>
        <v>1110101011</v>
      </c>
      <c r="R264" t="str">
        <f t="shared" si="37"/>
        <v/>
      </c>
      <c r="S264" t="str">
        <f t="shared" si="37"/>
        <v/>
      </c>
      <c r="T264" t="str">
        <f t="shared" si="37"/>
        <v/>
      </c>
      <c r="U264" t="str">
        <f t="shared" si="37"/>
        <v/>
      </c>
      <c r="V264" t="str">
        <f t="shared" si="37"/>
        <v/>
      </c>
      <c r="W264" t="str">
        <f t="shared" si="37"/>
        <v/>
      </c>
      <c r="X264" t="str">
        <f t="shared" si="37"/>
        <v/>
      </c>
      <c r="Y264" t="str">
        <f t="shared" si="37"/>
        <v/>
      </c>
      <c r="Z264" t="str">
        <f t="shared" si="37"/>
        <v/>
      </c>
    </row>
    <row r="265" spans="1:26" x14ac:dyDescent="0.25">
      <c r="A265" s="1" t="s">
        <v>262</v>
      </c>
      <c r="B265" t="str">
        <f t="shared" si="36"/>
        <v/>
      </c>
      <c r="C265" t="str">
        <f t="shared" si="36"/>
        <v/>
      </c>
      <c r="D265" t="str">
        <f t="shared" si="36"/>
        <v/>
      </c>
      <c r="E265" t="str">
        <f t="shared" si="36"/>
        <v/>
      </c>
      <c r="F265" t="str">
        <f t="shared" si="36"/>
        <v/>
      </c>
      <c r="G265" t="str">
        <f t="shared" si="36"/>
        <v/>
      </c>
      <c r="H265" t="str">
        <f t="shared" si="36"/>
        <v/>
      </c>
      <c r="I265" t="str">
        <f t="shared" si="36"/>
        <v/>
      </c>
      <c r="J265" t="str">
        <f t="shared" si="36"/>
        <v/>
      </c>
      <c r="K265" t="str">
        <f t="shared" si="36"/>
        <v/>
      </c>
      <c r="L265" t="str">
        <f t="shared" si="36"/>
        <v/>
      </c>
      <c r="O265" s="1" t="s">
        <v>262</v>
      </c>
      <c r="P265" t="str">
        <f t="shared" si="37"/>
        <v>00110100111</v>
      </c>
      <c r="Q265" t="str">
        <f t="shared" si="37"/>
        <v>0110100111</v>
      </c>
      <c r="R265" t="str">
        <f t="shared" si="37"/>
        <v>110100111</v>
      </c>
      <c r="S265" t="str">
        <f t="shared" si="37"/>
        <v>10100111</v>
      </c>
      <c r="T265" t="str">
        <f t="shared" si="37"/>
        <v>0100111</v>
      </c>
      <c r="U265" t="str">
        <f t="shared" si="37"/>
        <v/>
      </c>
      <c r="V265" t="str">
        <f t="shared" si="37"/>
        <v/>
      </c>
      <c r="W265" t="str">
        <f t="shared" si="37"/>
        <v/>
      </c>
      <c r="X265" t="str">
        <f t="shared" si="37"/>
        <v/>
      </c>
      <c r="Y265" t="str">
        <f t="shared" si="37"/>
        <v/>
      </c>
      <c r="Z265" t="str">
        <f t="shared" si="37"/>
        <v/>
      </c>
    </row>
    <row r="266" spans="1:26" x14ac:dyDescent="0.25">
      <c r="A266" s="1" t="s">
        <v>263</v>
      </c>
      <c r="B266" t="str">
        <f t="shared" si="36"/>
        <v/>
      </c>
      <c r="C266" t="str">
        <f t="shared" si="36"/>
        <v/>
      </c>
      <c r="D266" t="str">
        <f t="shared" si="36"/>
        <v/>
      </c>
      <c r="E266" t="str">
        <f t="shared" si="36"/>
        <v/>
      </c>
      <c r="F266" t="str">
        <f t="shared" si="36"/>
        <v/>
      </c>
      <c r="G266" t="str">
        <f t="shared" si="36"/>
        <v/>
      </c>
      <c r="H266" t="str">
        <f t="shared" si="36"/>
        <v/>
      </c>
      <c r="I266" t="str">
        <f t="shared" si="36"/>
        <v/>
      </c>
      <c r="J266" t="str">
        <f t="shared" si="36"/>
        <v/>
      </c>
      <c r="K266" t="str">
        <f t="shared" si="36"/>
        <v/>
      </c>
      <c r="L266" t="str">
        <f t="shared" si="36"/>
        <v/>
      </c>
      <c r="O266" s="1" t="s">
        <v>263</v>
      </c>
      <c r="P266" t="str">
        <f t="shared" si="37"/>
        <v>10100000001</v>
      </c>
      <c r="Q266" t="str">
        <f t="shared" si="37"/>
        <v/>
      </c>
      <c r="R266" t="str">
        <f t="shared" si="37"/>
        <v/>
      </c>
      <c r="S266" t="str">
        <f t="shared" si="37"/>
        <v/>
      </c>
      <c r="T266" t="str">
        <f t="shared" si="37"/>
        <v/>
      </c>
      <c r="U266" t="str">
        <f t="shared" si="37"/>
        <v/>
      </c>
      <c r="V266" t="str">
        <f t="shared" si="37"/>
        <v/>
      </c>
      <c r="W266" t="str">
        <f t="shared" si="37"/>
        <v/>
      </c>
      <c r="X266" t="str">
        <f t="shared" si="37"/>
        <v/>
      </c>
      <c r="Y266" t="str">
        <f t="shared" si="37"/>
        <v/>
      </c>
      <c r="Z266" t="str">
        <f t="shared" si="37"/>
        <v/>
      </c>
    </row>
    <row r="267" spans="1:26" x14ac:dyDescent="0.25">
      <c r="A267" s="1" t="s">
        <v>264</v>
      </c>
      <c r="B267" t="str">
        <f t="shared" si="36"/>
        <v>01111000001</v>
      </c>
      <c r="C267" t="str">
        <f t="shared" si="36"/>
        <v>1111000001</v>
      </c>
      <c r="D267" t="str">
        <f t="shared" si="36"/>
        <v/>
      </c>
      <c r="E267" t="str">
        <f t="shared" si="36"/>
        <v/>
      </c>
      <c r="F267" t="str">
        <f t="shared" si="36"/>
        <v/>
      </c>
      <c r="G267" t="str">
        <f t="shared" si="36"/>
        <v/>
      </c>
      <c r="H267" t="str">
        <f t="shared" si="36"/>
        <v/>
      </c>
      <c r="I267" t="str">
        <f t="shared" si="36"/>
        <v/>
      </c>
      <c r="J267" t="str">
        <f t="shared" si="36"/>
        <v/>
      </c>
      <c r="K267" t="str">
        <f t="shared" si="36"/>
        <v/>
      </c>
      <c r="L267" t="str">
        <f t="shared" si="36"/>
        <v/>
      </c>
      <c r="O267" s="1" t="s">
        <v>264</v>
      </c>
      <c r="P267" t="str">
        <f t="shared" si="37"/>
        <v/>
      </c>
      <c r="Q267" t="str">
        <f t="shared" si="37"/>
        <v/>
      </c>
      <c r="R267" t="str">
        <f t="shared" si="37"/>
        <v/>
      </c>
      <c r="S267" t="str">
        <f t="shared" si="37"/>
        <v/>
      </c>
      <c r="T267" t="str">
        <f t="shared" si="37"/>
        <v/>
      </c>
      <c r="U267" t="str">
        <f t="shared" si="37"/>
        <v/>
      </c>
      <c r="V267" t="str">
        <f t="shared" si="37"/>
        <v/>
      </c>
      <c r="W267" t="str">
        <f t="shared" si="37"/>
        <v/>
      </c>
      <c r="X267" t="str">
        <f t="shared" si="37"/>
        <v/>
      </c>
      <c r="Y267" t="str">
        <f t="shared" si="37"/>
        <v/>
      </c>
      <c r="Z267" t="str">
        <f t="shared" si="37"/>
        <v/>
      </c>
    </row>
    <row r="268" spans="1:26" x14ac:dyDescent="0.25">
      <c r="A268" s="1" t="s">
        <v>265</v>
      </c>
      <c r="B268" t="str">
        <f t="shared" si="36"/>
        <v/>
      </c>
      <c r="C268" t="str">
        <f t="shared" si="36"/>
        <v/>
      </c>
      <c r="D268" t="str">
        <f t="shared" si="36"/>
        <v/>
      </c>
      <c r="E268" t="str">
        <f t="shared" si="36"/>
        <v/>
      </c>
      <c r="F268" t="str">
        <f t="shared" si="36"/>
        <v/>
      </c>
      <c r="G268" t="str">
        <f t="shared" si="36"/>
        <v/>
      </c>
      <c r="H268" t="str">
        <f t="shared" si="36"/>
        <v/>
      </c>
      <c r="I268" t="str">
        <f t="shared" si="36"/>
        <v/>
      </c>
      <c r="J268" t="str">
        <f t="shared" si="36"/>
        <v/>
      </c>
      <c r="K268" t="str">
        <f t="shared" si="36"/>
        <v/>
      </c>
      <c r="L268" t="str">
        <f t="shared" si="36"/>
        <v/>
      </c>
      <c r="O268" s="1" t="s">
        <v>265</v>
      </c>
      <c r="P268" t="str">
        <f t="shared" si="37"/>
        <v>00110101100</v>
      </c>
      <c r="Q268" t="str">
        <f t="shared" si="37"/>
        <v>0110101100</v>
      </c>
      <c r="R268" t="str">
        <f t="shared" si="37"/>
        <v>110101100</v>
      </c>
      <c r="S268" t="str">
        <f t="shared" si="37"/>
        <v>10101100</v>
      </c>
      <c r="T268" t="str">
        <f t="shared" si="37"/>
        <v>0101100</v>
      </c>
      <c r="U268" t="str">
        <f t="shared" si="37"/>
        <v/>
      </c>
      <c r="V268" t="str">
        <f t="shared" si="37"/>
        <v/>
      </c>
      <c r="W268" t="str">
        <f t="shared" si="37"/>
        <v/>
      </c>
      <c r="X268" t="str">
        <f t="shared" si="37"/>
        <v/>
      </c>
      <c r="Y268" t="str">
        <f t="shared" si="37"/>
        <v/>
      </c>
      <c r="Z268" t="str">
        <f t="shared" si="37"/>
        <v/>
      </c>
    </row>
    <row r="269" spans="1:26" x14ac:dyDescent="0.25">
      <c r="A269" s="1" t="s">
        <v>266</v>
      </c>
      <c r="B269" t="str">
        <f t="shared" si="36"/>
        <v>11110010000</v>
      </c>
      <c r="C269" t="str">
        <f t="shared" si="36"/>
        <v/>
      </c>
      <c r="D269" t="str">
        <f t="shared" si="36"/>
        <v/>
      </c>
      <c r="E269" t="str">
        <f t="shared" si="36"/>
        <v/>
      </c>
      <c r="F269" t="str">
        <f t="shared" si="36"/>
        <v/>
      </c>
      <c r="G269" t="str">
        <f t="shared" si="36"/>
        <v/>
      </c>
      <c r="H269" t="str">
        <f t="shared" si="36"/>
        <v/>
      </c>
      <c r="I269" t="str">
        <f t="shared" si="36"/>
        <v/>
      </c>
      <c r="J269" t="str">
        <f t="shared" si="36"/>
        <v/>
      </c>
      <c r="K269" t="str">
        <f t="shared" si="36"/>
        <v/>
      </c>
      <c r="L269" t="str">
        <f t="shared" si="36"/>
        <v/>
      </c>
      <c r="O269" s="1" t="s">
        <v>266</v>
      </c>
      <c r="P269" t="str">
        <f t="shared" si="37"/>
        <v/>
      </c>
      <c r="Q269" t="str">
        <f t="shared" si="37"/>
        <v/>
      </c>
      <c r="R269" t="str">
        <f t="shared" si="37"/>
        <v/>
      </c>
      <c r="S269" t="str">
        <f t="shared" si="37"/>
        <v/>
      </c>
      <c r="T269" t="str">
        <f t="shared" si="37"/>
        <v/>
      </c>
      <c r="U269" t="str">
        <f t="shared" si="37"/>
        <v/>
      </c>
      <c r="V269" t="str">
        <f t="shared" si="37"/>
        <v/>
      </c>
      <c r="W269" t="str">
        <f t="shared" si="37"/>
        <v/>
      </c>
      <c r="X269" t="str">
        <f t="shared" si="37"/>
        <v/>
      </c>
      <c r="Y269" t="str">
        <f t="shared" si="37"/>
        <v/>
      </c>
      <c r="Z269" t="str">
        <f t="shared" si="37"/>
        <v/>
      </c>
    </row>
    <row r="270" spans="1:26" x14ac:dyDescent="0.25">
      <c r="A270" s="1" t="s">
        <v>267</v>
      </c>
      <c r="B270" t="str">
        <f t="shared" si="36"/>
        <v/>
      </c>
      <c r="C270" t="str">
        <f t="shared" si="36"/>
        <v/>
      </c>
      <c r="D270" t="str">
        <f t="shared" si="36"/>
        <v/>
      </c>
      <c r="E270" t="str">
        <f t="shared" si="36"/>
        <v/>
      </c>
      <c r="F270" t="str">
        <f t="shared" si="36"/>
        <v/>
      </c>
      <c r="G270" t="str">
        <f t="shared" si="36"/>
        <v/>
      </c>
      <c r="H270" t="str">
        <f t="shared" si="36"/>
        <v/>
      </c>
      <c r="I270" t="str">
        <f t="shared" si="36"/>
        <v/>
      </c>
      <c r="J270" t="str">
        <f t="shared" si="36"/>
        <v/>
      </c>
      <c r="K270" t="str">
        <f t="shared" si="36"/>
        <v/>
      </c>
      <c r="L270" t="str">
        <f t="shared" si="36"/>
        <v/>
      </c>
      <c r="O270" s="1" t="s">
        <v>267</v>
      </c>
      <c r="P270" t="str">
        <f t="shared" si="37"/>
        <v>10000110101</v>
      </c>
      <c r="Q270" t="str">
        <f t="shared" si="37"/>
        <v/>
      </c>
      <c r="R270" t="str">
        <f t="shared" si="37"/>
        <v/>
      </c>
      <c r="S270" t="str">
        <f t="shared" si="37"/>
        <v/>
      </c>
      <c r="T270" t="str">
        <f t="shared" si="37"/>
        <v/>
      </c>
      <c r="U270" t="str">
        <f t="shared" si="37"/>
        <v/>
      </c>
      <c r="V270" t="str">
        <f t="shared" si="37"/>
        <v/>
      </c>
      <c r="W270" t="str">
        <f t="shared" si="37"/>
        <v/>
      </c>
      <c r="X270" t="str">
        <f t="shared" si="37"/>
        <v/>
      </c>
      <c r="Y270" t="str">
        <f t="shared" si="37"/>
        <v/>
      </c>
      <c r="Z270" t="str">
        <f t="shared" si="37"/>
        <v/>
      </c>
    </row>
    <row r="271" spans="1:26" x14ac:dyDescent="0.25">
      <c r="A271" s="1" t="s">
        <v>268</v>
      </c>
      <c r="B271" t="str">
        <f t="shared" si="36"/>
        <v/>
      </c>
      <c r="C271" t="str">
        <f t="shared" si="36"/>
        <v/>
      </c>
      <c r="D271" t="str">
        <f t="shared" si="36"/>
        <v/>
      </c>
      <c r="E271" t="str">
        <f t="shared" si="36"/>
        <v/>
      </c>
      <c r="F271" t="str">
        <f t="shared" si="36"/>
        <v/>
      </c>
      <c r="G271" t="str">
        <f t="shared" si="36"/>
        <v/>
      </c>
      <c r="H271" t="str">
        <f t="shared" si="36"/>
        <v/>
      </c>
      <c r="I271" t="str">
        <f t="shared" si="36"/>
        <v/>
      </c>
      <c r="J271" t="str">
        <f t="shared" si="36"/>
        <v/>
      </c>
      <c r="K271" t="str">
        <f t="shared" si="36"/>
        <v/>
      </c>
      <c r="L271" t="str">
        <f t="shared" si="36"/>
        <v/>
      </c>
      <c r="O271" s="1" t="s">
        <v>268</v>
      </c>
      <c r="P271" t="str">
        <f t="shared" si="37"/>
        <v>00010000010</v>
      </c>
      <c r="Q271" t="str">
        <f t="shared" si="37"/>
        <v>0010000010</v>
      </c>
      <c r="R271" t="str">
        <f t="shared" si="37"/>
        <v>010000010</v>
      </c>
      <c r="S271" t="str">
        <f t="shared" si="37"/>
        <v/>
      </c>
      <c r="T271" t="str">
        <f t="shared" si="37"/>
        <v/>
      </c>
      <c r="U271" t="str">
        <f t="shared" si="37"/>
        <v/>
      </c>
      <c r="V271" t="str">
        <f t="shared" si="37"/>
        <v/>
      </c>
      <c r="W271" t="str">
        <f t="shared" si="37"/>
        <v/>
      </c>
      <c r="X271" t="str">
        <f t="shared" si="37"/>
        <v/>
      </c>
      <c r="Y271" t="str">
        <f t="shared" si="37"/>
        <v/>
      </c>
      <c r="Z271" t="str">
        <f t="shared" si="37"/>
        <v/>
      </c>
    </row>
    <row r="272" spans="1:26" x14ac:dyDescent="0.25">
      <c r="A272" s="1" t="s">
        <v>269</v>
      </c>
      <c r="B272" t="str">
        <f t="shared" si="36"/>
        <v>11111111101</v>
      </c>
      <c r="C272" t="str">
        <f t="shared" si="36"/>
        <v/>
      </c>
      <c r="D272" t="str">
        <f t="shared" si="36"/>
        <v/>
      </c>
      <c r="E272" t="str">
        <f t="shared" si="36"/>
        <v/>
      </c>
      <c r="F272" t="str">
        <f t="shared" si="36"/>
        <v/>
      </c>
      <c r="G272" t="str">
        <f t="shared" si="36"/>
        <v/>
      </c>
      <c r="H272" t="str">
        <f t="shared" si="36"/>
        <v/>
      </c>
      <c r="I272" t="str">
        <f t="shared" si="36"/>
        <v/>
      </c>
      <c r="J272" t="str">
        <f t="shared" si="36"/>
        <v/>
      </c>
      <c r="K272" t="str">
        <f t="shared" si="36"/>
        <v/>
      </c>
      <c r="L272" t="str">
        <f t="shared" si="36"/>
        <v/>
      </c>
      <c r="O272" s="1" t="s">
        <v>269</v>
      </c>
      <c r="P272" t="str">
        <f t="shared" si="37"/>
        <v/>
      </c>
      <c r="Q272" t="str">
        <f t="shared" si="37"/>
        <v/>
      </c>
      <c r="R272" t="str">
        <f t="shared" si="37"/>
        <v/>
      </c>
      <c r="S272" t="str">
        <f t="shared" si="37"/>
        <v/>
      </c>
      <c r="T272" t="str">
        <f t="shared" si="37"/>
        <v/>
      </c>
      <c r="U272" t="str">
        <f t="shared" si="37"/>
        <v/>
      </c>
      <c r="V272" t="str">
        <f t="shared" si="37"/>
        <v/>
      </c>
      <c r="W272" t="str">
        <f t="shared" si="37"/>
        <v/>
      </c>
      <c r="X272" t="str">
        <f t="shared" si="37"/>
        <v/>
      </c>
      <c r="Y272" t="str">
        <f t="shared" si="37"/>
        <v/>
      </c>
      <c r="Z272" t="str">
        <f t="shared" si="37"/>
        <v/>
      </c>
    </row>
    <row r="273" spans="1:26" x14ac:dyDescent="0.25">
      <c r="A273" s="1" t="s">
        <v>270</v>
      </c>
      <c r="B273" t="str">
        <f t="shared" si="36"/>
        <v/>
      </c>
      <c r="C273" t="str">
        <f t="shared" si="36"/>
        <v/>
      </c>
      <c r="D273" t="str">
        <f t="shared" si="36"/>
        <v/>
      </c>
      <c r="E273" t="str">
        <f t="shared" si="36"/>
        <v/>
      </c>
      <c r="F273" t="str">
        <f t="shared" si="36"/>
        <v/>
      </c>
      <c r="G273" t="str">
        <f t="shared" si="36"/>
        <v/>
      </c>
      <c r="H273" t="str">
        <f t="shared" si="36"/>
        <v/>
      </c>
      <c r="I273" t="str">
        <f t="shared" si="36"/>
        <v/>
      </c>
      <c r="J273" t="str">
        <f t="shared" si="36"/>
        <v/>
      </c>
      <c r="K273" t="str">
        <f t="shared" si="36"/>
        <v/>
      </c>
      <c r="L273" t="str">
        <f t="shared" si="36"/>
        <v/>
      </c>
      <c r="O273" s="1" t="s">
        <v>270</v>
      </c>
      <c r="P273" t="str">
        <f t="shared" si="37"/>
        <v>11101001010</v>
      </c>
      <c r="Q273" t="str">
        <f t="shared" si="37"/>
        <v/>
      </c>
      <c r="R273" t="str">
        <f t="shared" si="37"/>
        <v/>
      </c>
      <c r="S273" t="str">
        <f t="shared" si="37"/>
        <v/>
      </c>
      <c r="T273" t="str">
        <f t="shared" si="37"/>
        <v/>
      </c>
      <c r="U273" t="str">
        <f t="shared" si="37"/>
        <v/>
      </c>
      <c r="V273" t="str">
        <f t="shared" si="37"/>
        <v/>
      </c>
      <c r="W273" t="str">
        <f t="shared" si="37"/>
        <v/>
      </c>
      <c r="X273" t="str">
        <f t="shared" si="37"/>
        <v/>
      </c>
      <c r="Y273" t="str">
        <f t="shared" si="37"/>
        <v/>
      </c>
      <c r="Z273" t="str">
        <f t="shared" si="37"/>
        <v/>
      </c>
    </row>
    <row r="274" spans="1:26" x14ac:dyDescent="0.25">
      <c r="A274" s="1" t="s">
        <v>271</v>
      </c>
      <c r="B274" t="str">
        <f t="shared" si="36"/>
        <v/>
      </c>
      <c r="C274" t="str">
        <f t="shared" si="36"/>
        <v/>
      </c>
      <c r="D274" t="str">
        <f t="shared" si="36"/>
        <v/>
      </c>
      <c r="E274" t="str">
        <f t="shared" si="36"/>
        <v/>
      </c>
      <c r="F274" t="str">
        <f t="shared" si="36"/>
        <v/>
      </c>
      <c r="G274" t="str">
        <f t="shared" si="36"/>
        <v/>
      </c>
      <c r="H274" t="str">
        <f t="shared" si="36"/>
        <v/>
      </c>
      <c r="I274" t="str">
        <f t="shared" si="36"/>
        <v/>
      </c>
      <c r="J274" t="str">
        <f t="shared" si="36"/>
        <v/>
      </c>
      <c r="K274" t="str">
        <f t="shared" si="36"/>
        <v/>
      </c>
      <c r="L274" t="str">
        <f t="shared" si="36"/>
        <v/>
      </c>
      <c r="O274" s="1" t="s">
        <v>271</v>
      </c>
      <c r="P274" t="str">
        <f t="shared" si="37"/>
        <v>01111100101</v>
      </c>
      <c r="Q274" t="str">
        <f t="shared" si="37"/>
        <v>1111100101</v>
      </c>
      <c r="R274" t="str">
        <f t="shared" si="37"/>
        <v/>
      </c>
      <c r="S274" t="str">
        <f t="shared" si="37"/>
        <v/>
      </c>
      <c r="T274" t="str">
        <f t="shared" si="37"/>
        <v/>
      </c>
      <c r="U274" t="str">
        <f t="shared" si="37"/>
        <v/>
      </c>
      <c r="V274" t="str">
        <f t="shared" si="37"/>
        <v/>
      </c>
      <c r="W274" t="str">
        <f t="shared" si="37"/>
        <v/>
      </c>
      <c r="X274" t="str">
        <f t="shared" si="37"/>
        <v/>
      </c>
      <c r="Y274" t="str">
        <f t="shared" si="37"/>
        <v/>
      </c>
      <c r="Z274" t="str">
        <f t="shared" si="37"/>
        <v/>
      </c>
    </row>
    <row r="275" spans="1:26" x14ac:dyDescent="0.25">
      <c r="A275" s="1" t="s">
        <v>272</v>
      </c>
      <c r="B275" t="str">
        <f t="shared" si="36"/>
        <v>00101010111</v>
      </c>
      <c r="C275" t="str">
        <f t="shared" si="36"/>
        <v>0101010111</v>
      </c>
      <c r="D275" t="str">
        <f t="shared" si="36"/>
        <v>101010111</v>
      </c>
      <c r="E275" t="str">
        <f t="shared" si="36"/>
        <v/>
      </c>
      <c r="F275" t="str">
        <f t="shared" si="36"/>
        <v/>
      </c>
      <c r="G275" t="str">
        <f t="shared" si="36"/>
        <v/>
      </c>
      <c r="H275" t="str">
        <f t="shared" si="36"/>
        <v/>
      </c>
      <c r="I275" t="str">
        <f t="shared" si="36"/>
        <v/>
      </c>
      <c r="J275" t="str">
        <f t="shared" si="36"/>
        <v/>
      </c>
      <c r="K275" t="str">
        <f t="shared" si="36"/>
        <v/>
      </c>
      <c r="L275" t="str">
        <f t="shared" si="36"/>
        <v/>
      </c>
      <c r="O275" s="1" t="s">
        <v>272</v>
      </c>
      <c r="P275" t="str">
        <f t="shared" si="37"/>
        <v/>
      </c>
      <c r="Q275" t="str">
        <f t="shared" si="37"/>
        <v/>
      </c>
      <c r="R275" t="str">
        <f t="shared" si="37"/>
        <v/>
      </c>
      <c r="S275" t="str">
        <f t="shared" si="37"/>
        <v/>
      </c>
      <c r="T275" t="str">
        <f t="shared" si="37"/>
        <v/>
      </c>
      <c r="U275" t="str">
        <f t="shared" si="37"/>
        <v/>
      </c>
      <c r="V275" t="str">
        <f t="shared" si="37"/>
        <v/>
      </c>
      <c r="W275" t="str">
        <f t="shared" si="37"/>
        <v/>
      </c>
      <c r="X275" t="str">
        <f t="shared" si="37"/>
        <v/>
      </c>
      <c r="Y275" t="str">
        <f t="shared" si="37"/>
        <v/>
      </c>
      <c r="Z275" t="str">
        <f t="shared" si="37"/>
        <v/>
      </c>
    </row>
    <row r="276" spans="1:26" x14ac:dyDescent="0.25">
      <c r="A276" s="1" t="s">
        <v>273</v>
      </c>
      <c r="B276" t="str">
        <f t="shared" si="36"/>
        <v>00011010100</v>
      </c>
      <c r="C276" t="str">
        <f t="shared" si="36"/>
        <v>0011010100</v>
      </c>
      <c r="D276" t="str">
        <f t="shared" si="36"/>
        <v>011010100</v>
      </c>
      <c r="E276" t="str">
        <f t="shared" si="36"/>
        <v>11010100</v>
      </c>
      <c r="F276" t="str">
        <f t="shared" si="36"/>
        <v>1010100</v>
      </c>
      <c r="G276" t="str">
        <f t="shared" si="36"/>
        <v/>
      </c>
      <c r="H276" t="str">
        <f t="shared" si="36"/>
        <v/>
      </c>
      <c r="I276" t="str">
        <f t="shared" si="36"/>
        <v/>
      </c>
      <c r="J276" t="str">
        <f t="shared" si="36"/>
        <v/>
      </c>
      <c r="K276" t="str">
        <f t="shared" si="36"/>
        <v/>
      </c>
      <c r="L276" t="str">
        <f t="shared" si="36"/>
        <v/>
      </c>
      <c r="O276" s="1" t="s">
        <v>273</v>
      </c>
      <c r="P276" t="str">
        <f t="shared" ref="P276:AA291" si="38">IF(AND(O276 &lt;&gt; "", LEFT(O276,1) = O$2), RIGHT(O276, 12 - P$1), "")</f>
        <v/>
      </c>
      <c r="Q276" t="str">
        <f t="shared" si="38"/>
        <v/>
      </c>
      <c r="R276" t="str">
        <f t="shared" si="38"/>
        <v/>
      </c>
      <c r="S276" t="str">
        <f t="shared" si="38"/>
        <v/>
      </c>
      <c r="T276" t="str">
        <f t="shared" si="38"/>
        <v/>
      </c>
      <c r="U276" t="str">
        <f t="shared" si="38"/>
        <v/>
      </c>
      <c r="V276" t="str">
        <f t="shared" si="38"/>
        <v/>
      </c>
      <c r="W276" t="str">
        <f t="shared" si="38"/>
        <v/>
      </c>
      <c r="X276" t="str">
        <f t="shared" si="38"/>
        <v/>
      </c>
      <c r="Y276" t="str">
        <f t="shared" si="38"/>
        <v/>
      </c>
      <c r="Z276" t="str">
        <f t="shared" si="38"/>
        <v/>
      </c>
    </row>
    <row r="277" spans="1:26" x14ac:dyDescent="0.25">
      <c r="A277" s="1" t="s">
        <v>274</v>
      </c>
      <c r="B277" t="str">
        <f t="shared" si="36"/>
        <v>10111110010</v>
      </c>
      <c r="C277" t="str">
        <f t="shared" si="36"/>
        <v/>
      </c>
      <c r="D277" t="str">
        <f t="shared" si="36"/>
        <v/>
      </c>
      <c r="E277" t="str">
        <f t="shared" si="36"/>
        <v/>
      </c>
      <c r="F277" t="str">
        <f t="shared" si="36"/>
        <v/>
      </c>
      <c r="G277" t="str">
        <f t="shared" ref="C277:M292" si="39">IF(AND(F277 &lt;&gt; "", LEFT(F277,1) = F$2), RIGHT(F277, 12 - G$1), "")</f>
        <v/>
      </c>
      <c r="H277" t="str">
        <f t="shared" si="39"/>
        <v/>
      </c>
      <c r="I277" t="str">
        <f t="shared" si="39"/>
        <v/>
      </c>
      <c r="J277" t="str">
        <f t="shared" si="39"/>
        <v/>
      </c>
      <c r="K277" t="str">
        <f t="shared" si="39"/>
        <v/>
      </c>
      <c r="L277" t="str">
        <f t="shared" si="39"/>
        <v/>
      </c>
      <c r="O277" s="1" t="s">
        <v>274</v>
      </c>
      <c r="P277" t="str">
        <f t="shared" si="38"/>
        <v/>
      </c>
      <c r="Q277" t="str">
        <f t="shared" si="38"/>
        <v/>
      </c>
      <c r="R277" t="str">
        <f t="shared" si="38"/>
        <v/>
      </c>
      <c r="S277" t="str">
        <f t="shared" si="38"/>
        <v/>
      </c>
      <c r="T277" t="str">
        <f t="shared" si="38"/>
        <v/>
      </c>
      <c r="U277" t="str">
        <f t="shared" si="38"/>
        <v/>
      </c>
      <c r="V277" t="str">
        <f t="shared" si="38"/>
        <v/>
      </c>
      <c r="W277" t="str">
        <f t="shared" si="38"/>
        <v/>
      </c>
      <c r="X277" t="str">
        <f t="shared" si="38"/>
        <v/>
      </c>
      <c r="Y277" t="str">
        <f t="shared" si="38"/>
        <v/>
      </c>
      <c r="Z277" t="str">
        <f t="shared" si="38"/>
        <v/>
      </c>
    </row>
    <row r="278" spans="1:26" x14ac:dyDescent="0.25">
      <c r="A278" s="1" t="s">
        <v>275</v>
      </c>
      <c r="B278" t="str">
        <f t="shared" si="36"/>
        <v>00110110011</v>
      </c>
      <c r="C278" t="str">
        <f t="shared" si="39"/>
        <v>0110110011</v>
      </c>
      <c r="D278" t="str">
        <f t="shared" si="39"/>
        <v>110110011</v>
      </c>
      <c r="E278" t="str">
        <f t="shared" si="39"/>
        <v/>
      </c>
      <c r="F278" t="str">
        <f t="shared" si="39"/>
        <v/>
      </c>
      <c r="G278" t="str">
        <f t="shared" si="39"/>
        <v/>
      </c>
      <c r="H278" t="str">
        <f t="shared" si="39"/>
        <v/>
      </c>
      <c r="I278" t="str">
        <f t="shared" si="39"/>
        <v/>
      </c>
      <c r="J278" t="str">
        <f t="shared" si="39"/>
        <v/>
      </c>
      <c r="K278" t="str">
        <f t="shared" si="39"/>
        <v/>
      </c>
      <c r="L278" t="str">
        <f t="shared" si="39"/>
        <v/>
      </c>
      <c r="O278" s="1" t="s">
        <v>275</v>
      </c>
      <c r="P278" t="str">
        <f t="shared" si="38"/>
        <v/>
      </c>
      <c r="Q278" t="str">
        <f t="shared" si="38"/>
        <v/>
      </c>
      <c r="R278" t="str">
        <f t="shared" si="38"/>
        <v/>
      </c>
      <c r="S278" t="str">
        <f t="shared" si="38"/>
        <v/>
      </c>
      <c r="T278" t="str">
        <f t="shared" si="38"/>
        <v/>
      </c>
      <c r="U278" t="str">
        <f t="shared" si="38"/>
        <v/>
      </c>
      <c r="V278" t="str">
        <f t="shared" si="38"/>
        <v/>
      </c>
      <c r="W278" t="str">
        <f t="shared" si="38"/>
        <v/>
      </c>
      <c r="X278" t="str">
        <f t="shared" si="38"/>
        <v/>
      </c>
      <c r="Y278" t="str">
        <f t="shared" si="38"/>
        <v/>
      </c>
      <c r="Z278" t="str">
        <f t="shared" si="38"/>
        <v/>
      </c>
    </row>
    <row r="279" spans="1:26" x14ac:dyDescent="0.25">
      <c r="A279" s="1" t="s">
        <v>276</v>
      </c>
      <c r="B279" t="str">
        <f t="shared" si="36"/>
        <v/>
      </c>
      <c r="C279" t="str">
        <f t="shared" si="39"/>
        <v/>
      </c>
      <c r="D279" t="str">
        <f t="shared" si="39"/>
        <v/>
      </c>
      <c r="E279" t="str">
        <f t="shared" si="39"/>
        <v/>
      </c>
      <c r="F279" t="str">
        <f t="shared" si="39"/>
        <v/>
      </c>
      <c r="G279" t="str">
        <f t="shared" si="39"/>
        <v/>
      </c>
      <c r="H279" t="str">
        <f t="shared" si="39"/>
        <v/>
      </c>
      <c r="I279" t="str">
        <f t="shared" si="39"/>
        <v/>
      </c>
      <c r="J279" t="str">
        <f t="shared" si="39"/>
        <v/>
      </c>
      <c r="K279" t="str">
        <f t="shared" si="39"/>
        <v/>
      </c>
      <c r="L279" t="str">
        <f t="shared" si="39"/>
        <v/>
      </c>
      <c r="O279" s="1" t="s">
        <v>276</v>
      </c>
      <c r="P279" t="str">
        <f t="shared" si="38"/>
        <v>11100101011</v>
      </c>
      <c r="Q279" t="str">
        <f t="shared" si="38"/>
        <v/>
      </c>
      <c r="R279" t="str">
        <f t="shared" si="38"/>
        <v/>
      </c>
      <c r="S279" t="str">
        <f t="shared" si="38"/>
        <v/>
      </c>
      <c r="T279" t="str">
        <f t="shared" si="38"/>
        <v/>
      </c>
      <c r="U279" t="str">
        <f t="shared" si="38"/>
        <v/>
      </c>
      <c r="V279" t="str">
        <f t="shared" si="38"/>
        <v/>
      </c>
      <c r="W279" t="str">
        <f t="shared" si="38"/>
        <v/>
      </c>
      <c r="X279" t="str">
        <f t="shared" si="38"/>
        <v/>
      </c>
      <c r="Y279" t="str">
        <f t="shared" si="38"/>
        <v/>
      </c>
      <c r="Z279" t="str">
        <f t="shared" si="38"/>
        <v/>
      </c>
    </row>
    <row r="280" spans="1:26" x14ac:dyDescent="0.25">
      <c r="A280" s="1" t="s">
        <v>277</v>
      </c>
      <c r="B280" t="str">
        <f t="shared" si="36"/>
        <v/>
      </c>
      <c r="C280" t="str">
        <f t="shared" si="39"/>
        <v/>
      </c>
      <c r="D280" t="str">
        <f t="shared" si="39"/>
        <v/>
      </c>
      <c r="E280" t="str">
        <f t="shared" si="39"/>
        <v/>
      </c>
      <c r="F280" t="str">
        <f t="shared" si="39"/>
        <v/>
      </c>
      <c r="G280" t="str">
        <f t="shared" si="39"/>
        <v/>
      </c>
      <c r="H280" t="str">
        <f t="shared" si="39"/>
        <v/>
      </c>
      <c r="I280" t="str">
        <f t="shared" si="39"/>
        <v/>
      </c>
      <c r="J280" t="str">
        <f t="shared" si="39"/>
        <v/>
      </c>
      <c r="K280" t="str">
        <f t="shared" si="39"/>
        <v/>
      </c>
      <c r="L280" t="str">
        <f t="shared" si="39"/>
        <v/>
      </c>
      <c r="O280" s="1" t="s">
        <v>277</v>
      </c>
      <c r="P280" t="str">
        <f t="shared" si="38"/>
        <v>00001010011</v>
      </c>
      <c r="Q280" t="str">
        <f t="shared" si="38"/>
        <v>0001010011</v>
      </c>
      <c r="R280" t="str">
        <f t="shared" si="38"/>
        <v>001010011</v>
      </c>
      <c r="S280" t="str">
        <f t="shared" si="38"/>
        <v/>
      </c>
      <c r="T280" t="str">
        <f t="shared" si="38"/>
        <v/>
      </c>
      <c r="U280" t="str">
        <f t="shared" si="38"/>
        <v/>
      </c>
      <c r="V280" t="str">
        <f t="shared" si="38"/>
        <v/>
      </c>
      <c r="W280" t="str">
        <f t="shared" si="38"/>
        <v/>
      </c>
      <c r="X280" t="str">
        <f t="shared" si="38"/>
        <v/>
      </c>
      <c r="Y280" t="str">
        <f t="shared" si="38"/>
        <v/>
      </c>
      <c r="Z280" t="str">
        <f t="shared" si="38"/>
        <v/>
      </c>
    </row>
    <row r="281" spans="1:26" x14ac:dyDescent="0.25">
      <c r="A281" s="1" t="s">
        <v>278</v>
      </c>
      <c r="B281" t="str">
        <f t="shared" si="36"/>
        <v/>
      </c>
      <c r="C281" t="str">
        <f t="shared" si="39"/>
        <v/>
      </c>
      <c r="D281" t="str">
        <f t="shared" si="39"/>
        <v/>
      </c>
      <c r="E281" t="str">
        <f t="shared" si="39"/>
        <v/>
      </c>
      <c r="F281" t="str">
        <f t="shared" si="39"/>
        <v/>
      </c>
      <c r="G281" t="str">
        <f t="shared" si="39"/>
        <v/>
      </c>
      <c r="H281" t="str">
        <f t="shared" si="39"/>
        <v/>
      </c>
      <c r="I281" t="str">
        <f t="shared" si="39"/>
        <v/>
      </c>
      <c r="J281" t="str">
        <f t="shared" si="39"/>
        <v/>
      </c>
      <c r="K281" t="str">
        <f t="shared" si="39"/>
        <v/>
      </c>
      <c r="L281" t="str">
        <f t="shared" si="39"/>
        <v/>
      </c>
      <c r="O281" s="1" t="s">
        <v>278</v>
      </c>
      <c r="P281" t="str">
        <f t="shared" si="38"/>
        <v>10110101001</v>
      </c>
      <c r="Q281" t="str">
        <f t="shared" si="38"/>
        <v/>
      </c>
      <c r="R281" t="str">
        <f t="shared" si="38"/>
        <v/>
      </c>
      <c r="S281" t="str">
        <f t="shared" si="38"/>
        <v/>
      </c>
      <c r="T281" t="str">
        <f t="shared" si="38"/>
        <v/>
      </c>
      <c r="U281" t="str">
        <f t="shared" si="38"/>
        <v/>
      </c>
      <c r="V281" t="str">
        <f t="shared" si="38"/>
        <v/>
      </c>
      <c r="W281" t="str">
        <f t="shared" si="38"/>
        <v/>
      </c>
      <c r="X281" t="str">
        <f t="shared" si="38"/>
        <v/>
      </c>
      <c r="Y281" t="str">
        <f t="shared" si="38"/>
        <v/>
      </c>
      <c r="Z281" t="str">
        <f t="shared" si="38"/>
        <v/>
      </c>
    </row>
    <row r="282" spans="1:26" x14ac:dyDescent="0.25">
      <c r="A282" s="1" t="s">
        <v>279</v>
      </c>
      <c r="B282" t="str">
        <f t="shared" si="36"/>
        <v/>
      </c>
      <c r="C282" t="str">
        <f t="shared" si="39"/>
        <v/>
      </c>
      <c r="D282" t="str">
        <f t="shared" si="39"/>
        <v/>
      </c>
      <c r="E282" t="str">
        <f t="shared" si="39"/>
        <v/>
      </c>
      <c r="F282" t="str">
        <f t="shared" si="39"/>
        <v/>
      </c>
      <c r="G282" t="str">
        <f t="shared" si="39"/>
        <v/>
      </c>
      <c r="H282" t="str">
        <f t="shared" si="39"/>
        <v/>
      </c>
      <c r="I282" t="str">
        <f t="shared" si="39"/>
        <v/>
      </c>
      <c r="J282" t="str">
        <f t="shared" si="39"/>
        <v/>
      </c>
      <c r="K282" t="str">
        <f t="shared" si="39"/>
        <v/>
      </c>
      <c r="L282" t="str">
        <f t="shared" si="39"/>
        <v/>
      </c>
      <c r="O282" s="1" t="s">
        <v>279</v>
      </c>
      <c r="P282" t="str">
        <f t="shared" si="38"/>
        <v>00111110101</v>
      </c>
      <c r="Q282" t="str">
        <f t="shared" si="38"/>
        <v>0111110101</v>
      </c>
      <c r="R282" t="str">
        <f t="shared" si="38"/>
        <v>111110101</v>
      </c>
      <c r="S282" t="str">
        <f t="shared" si="38"/>
        <v>11110101</v>
      </c>
      <c r="T282" t="str">
        <f t="shared" si="38"/>
        <v>1110101</v>
      </c>
      <c r="U282" t="str">
        <f t="shared" si="38"/>
        <v>110101</v>
      </c>
      <c r="V282" t="str">
        <f t="shared" si="38"/>
        <v/>
      </c>
      <c r="W282" t="str">
        <f t="shared" si="38"/>
        <v/>
      </c>
      <c r="X282" t="str">
        <f t="shared" si="38"/>
        <v/>
      </c>
      <c r="Y282" t="str">
        <f t="shared" si="38"/>
        <v/>
      </c>
      <c r="Z282" t="str">
        <f t="shared" si="38"/>
        <v/>
      </c>
    </row>
    <row r="283" spans="1:26" x14ac:dyDescent="0.25">
      <c r="A283" s="1" t="s">
        <v>280</v>
      </c>
      <c r="B283" t="str">
        <f t="shared" si="36"/>
        <v>01111001001</v>
      </c>
      <c r="C283" t="str">
        <f t="shared" si="39"/>
        <v>1111001001</v>
      </c>
      <c r="D283" t="str">
        <f t="shared" si="39"/>
        <v/>
      </c>
      <c r="E283" t="str">
        <f t="shared" si="39"/>
        <v/>
      </c>
      <c r="F283" t="str">
        <f t="shared" si="39"/>
        <v/>
      </c>
      <c r="G283" t="str">
        <f t="shared" si="39"/>
        <v/>
      </c>
      <c r="H283" t="str">
        <f t="shared" si="39"/>
        <v/>
      </c>
      <c r="I283" t="str">
        <f t="shared" si="39"/>
        <v/>
      </c>
      <c r="J283" t="str">
        <f t="shared" si="39"/>
        <v/>
      </c>
      <c r="K283" t="str">
        <f t="shared" si="39"/>
        <v/>
      </c>
      <c r="L283" t="str">
        <f t="shared" si="39"/>
        <v/>
      </c>
      <c r="O283" s="1" t="s">
        <v>280</v>
      </c>
      <c r="P283" t="str">
        <f t="shared" si="38"/>
        <v/>
      </c>
      <c r="Q283" t="str">
        <f t="shared" si="38"/>
        <v/>
      </c>
      <c r="R283" t="str">
        <f t="shared" si="38"/>
        <v/>
      </c>
      <c r="S283" t="str">
        <f t="shared" si="38"/>
        <v/>
      </c>
      <c r="T283" t="str">
        <f t="shared" si="38"/>
        <v/>
      </c>
      <c r="U283" t="str">
        <f t="shared" si="38"/>
        <v/>
      </c>
      <c r="V283" t="str">
        <f t="shared" si="38"/>
        <v/>
      </c>
      <c r="W283" t="str">
        <f t="shared" si="38"/>
        <v/>
      </c>
      <c r="X283" t="str">
        <f t="shared" si="38"/>
        <v/>
      </c>
      <c r="Y283" t="str">
        <f t="shared" si="38"/>
        <v/>
      </c>
      <c r="Z283" t="str">
        <f t="shared" si="38"/>
        <v/>
      </c>
    </row>
    <row r="284" spans="1:26" x14ac:dyDescent="0.25">
      <c r="A284" s="1" t="s">
        <v>281</v>
      </c>
      <c r="B284" t="str">
        <f t="shared" si="36"/>
        <v>00010101110</v>
      </c>
      <c r="C284" t="str">
        <f t="shared" si="39"/>
        <v>0010101110</v>
      </c>
      <c r="D284" t="str">
        <f t="shared" si="39"/>
        <v>010101110</v>
      </c>
      <c r="E284" t="str">
        <f t="shared" si="39"/>
        <v>10101110</v>
      </c>
      <c r="F284" t="str">
        <f t="shared" si="39"/>
        <v>0101110</v>
      </c>
      <c r="G284" t="str">
        <f t="shared" si="39"/>
        <v>101110</v>
      </c>
      <c r="H284" t="str">
        <f t="shared" si="39"/>
        <v>01110</v>
      </c>
      <c r="I284" t="str">
        <f t="shared" si="39"/>
        <v/>
      </c>
      <c r="J284" t="str">
        <f t="shared" si="39"/>
        <v/>
      </c>
      <c r="K284" t="str">
        <f t="shared" si="39"/>
        <v/>
      </c>
      <c r="L284" t="str">
        <f t="shared" si="39"/>
        <v/>
      </c>
      <c r="O284" s="1" t="s">
        <v>281</v>
      </c>
      <c r="P284" t="str">
        <f t="shared" si="38"/>
        <v/>
      </c>
      <c r="Q284" t="str">
        <f t="shared" si="38"/>
        <v/>
      </c>
      <c r="R284" t="str">
        <f t="shared" si="38"/>
        <v/>
      </c>
      <c r="S284" t="str">
        <f t="shared" si="38"/>
        <v/>
      </c>
      <c r="T284" t="str">
        <f t="shared" si="38"/>
        <v/>
      </c>
      <c r="U284" t="str">
        <f t="shared" si="38"/>
        <v/>
      </c>
      <c r="V284" t="str">
        <f t="shared" si="38"/>
        <v/>
      </c>
      <c r="W284" t="str">
        <f t="shared" si="38"/>
        <v/>
      </c>
      <c r="X284" t="str">
        <f t="shared" si="38"/>
        <v/>
      </c>
      <c r="Y284" t="str">
        <f t="shared" si="38"/>
        <v/>
      </c>
      <c r="Z284" t="str">
        <f t="shared" si="38"/>
        <v/>
      </c>
    </row>
    <row r="285" spans="1:26" x14ac:dyDescent="0.25">
      <c r="A285" s="1" t="s">
        <v>282</v>
      </c>
      <c r="B285" t="str">
        <f t="shared" si="36"/>
        <v>11010010011</v>
      </c>
      <c r="C285" t="str">
        <f t="shared" si="39"/>
        <v/>
      </c>
      <c r="D285" t="str">
        <f t="shared" si="39"/>
        <v/>
      </c>
      <c r="E285" t="str">
        <f t="shared" si="39"/>
        <v/>
      </c>
      <c r="F285" t="str">
        <f t="shared" si="39"/>
        <v/>
      </c>
      <c r="G285" t="str">
        <f t="shared" si="39"/>
        <v/>
      </c>
      <c r="H285" t="str">
        <f t="shared" si="39"/>
        <v/>
      </c>
      <c r="I285" t="str">
        <f t="shared" si="39"/>
        <v/>
      </c>
      <c r="J285" t="str">
        <f t="shared" si="39"/>
        <v/>
      </c>
      <c r="K285" t="str">
        <f t="shared" si="39"/>
        <v/>
      </c>
      <c r="L285" t="str">
        <f t="shared" si="39"/>
        <v/>
      </c>
      <c r="O285" s="1" t="s">
        <v>282</v>
      </c>
      <c r="P285" t="str">
        <f t="shared" si="38"/>
        <v/>
      </c>
      <c r="Q285" t="str">
        <f t="shared" si="38"/>
        <v/>
      </c>
      <c r="R285" t="str">
        <f t="shared" si="38"/>
        <v/>
      </c>
      <c r="S285" t="str">
        <f t="shared" si="38"/>
        <v/>
      </c>
      <c r="T285" t="str">
        <f t="shared" si="38"/>
        <v/>
      </c>
      <c r="U285" t="str">
        <f t="shared" si="38"/>
        <v/>
      </c>
      <c r="V285" t="str">
        <f t="shared" si="38"/>
        <v/>
      </c>
      <c r="W285" t="str">
        <f t="shared" si="38"/>
        <v/>
      </c>
      <c r="X285" t="str">
        <f t="shared" si="38"/>
        <v/>
      </c>
      <c r="Y285" t="str">
        <f t="shared" si="38"/>
        <v/>
      </c>
      <c r="Z285" t="str">
        <f t="shared" si="38"/>
        <v/>
      </c>
    </row>
    <row r="286" spans="1:26" x14ac:dyDescent="0.25">
      <c r="A286" s="1" t="s">
        <v>283</v>
      </c>
      <c r="B286" t="str">
        <f t="shared" si="36"/>
        <v>00101000111</v>
      </c>
      <c r="C286" t="str">
        <f t="shared" si="39"/>
        <v>0101000111</v>
      </c>
      <c r="D286" t="str">
        <f t="shared" si="39"/>
        <v>101000111</v>
      </c>
      <c r="E286" t="str">
        <f t="shared" si="39"/>
        <v/>
      </c>
      <c r="F286" t="str">
        <f t="shared" si="39"/>
        <v/>
      </c>
      <c r="G286" t="str">
        <f t="shared" si="39"/>
        <v/>
      </c>
      <c r="H286" t="str">
        <f t="shared" si="39"/>
        <v/>
      </c>
      <c r="I286" t="str">
        <f t="shared" si="39"/>
        <v/>
      </c>
      <c r="J286" t="str">
        <f t="shared" si="39"/>
        <v/>
      </c>
      <c r="K286" t="str">
        <f t="shared" si="39"/>
        <v/>
      </c>
      <c r="L286" t="str">
        <f t="shared" si="39"/>
        <v/>
      </c>
      <c r="O286" s="1" t="s">
        <v>283</v>
      </c>
      <c r="P286" t="str">
        <f t="shared" si="38"/>
        <v/>
      </c>
      <c r="Q286" t="str">
        <f t="shared" si="38"/>
        <v/>
      </c>
      <c r="R286" t="str">
        <f t="shared" si="38"/>
        <v/>
      </c>
      <c r="S286" t="str">
        <f t="shared" si="38"/>
        <v/>
      </c>
      <c r="T286" t="str">
        <f t="shared" si="38"/>
        <v/>
      </c>
      <c r="U286" t="str">
        <f t="shared" si="38"/>
        <v/>
      </c>
      <c r="V286" t="str">
        <f t="shared" si="38"/>
        <v/>
      </c>
      <c r="W286" t="str">
        <f t="shared" si="38"/>
        <v/>
      </c>
      <c r="X286" t="str">
        <f t="shared" si="38"/>
        <v/>
      </c>
      <c r="Y286" t="str">
        <f t="shared" si="38"/>
        <v/>
      </c>
      <c r="Z286" t="str">
        <f t="shared" si="38"/>
        <v/>
      </c>
    </row>
    <row r="287" spans="1:26" x14ac:dyDescent="0.25">
      <c r="A287" s="1" t="s">
        <v>284</v>
      </c>
      <c r="B287" t="str">
        <f t="shared" si="36"/>
        <v>11101110110</v>
      </c>
      <c r="C287" t="str">
        <f t="shared" si="39"/>
        <v/>
      </c>
      <c r="D287" t="str">
        <f t="shared" si="39"/>
        <v/>
      </c>
      <c r="E287" t="str">
        <f t="shared" si="39"/>
        <v/>
      </c>
      <c r="F287" t="str">
        <f t="shared" si="39"/>
        <v/>
      </c>
      <c r="G287" t="str">
        <f t="shared" si="39"/>
        <v/>
      </c>
      <c r="H287" t="str">
        <f t="shared" si="39"/>
        <v/>
      </c>
      <c r="I287" t="str">
        <f t="shared" si="39"/>
        <v/>
      </c>
      <c r="J287" t="str">
        <f t="shared" si="39"/>
        <v/>
      </c>
      <c r="K287" t="str">
        <f t="shared" si="39"/>
        <v/>
      </c>
      <c r="L287" t="str">
        <f t="shared" si="39"/>
        <v/>
      </c>
      <c r="O287" s="1" t="s">
        <v>284</v>
      </c>
      <c r="P287" t="str">
        <f t="shared" si="38"/>
        <v/>
      </c>
      <c r="Q287" t="str">
        <f t="shared" si="38"/>
        <v/>
      </c>
      <c r="R287" t="str">
        <f t="shared" si="38"/>
        <v/>
      </c>
      <c r="S287" t="str">
        <f t="shared" si="38"/>
        <v/>
      </c>
      <c r="T287" t="str">
        <f t="shared" si="38"/>
        <v/>
      </c>
      <c r="U287" t="str">
        <f t="shared" si="38"/>
        <v/>
      </c>
      <c r="V287" t="str">
        <f t="shared" si="38"/>
        <v/>
      </c>
      <c r="W287" t="str">
        <f t="shared" si="38"/>
        <v/>
      </c>
      <c r="X287" t="str">
        <f t="shared" si="38"/>
        <v/>
      </c>
      <c r="Y287" t="str">
        <f t="shared" si="38"/>
        <v/>
      </c>
      <c r="Z287" t="str">
        <f t="shared" si="38"/>
        <v/>
      </c>
    </row>
    <row r="288" spans="1:26" x14ac:dyDescent="0.25">
      <c r="A288" s="1" t="s">
        <v>285</v>
      </c>
      <c r="B288" t="str">
        <f t="shared" si="36"/>
        <v>00101110011</v>
      </c>
      <c r="C288" t="str">
        <f t="shared" si="39"/>
        <v>0101110011</v>
      </c>
      <c r="D288" t="str">
        <f t="shared" si="39"/>
        <v>101110011</v>
      </c>
      <c r="E288" t="str">
        <f t="shared" si="39"/>
        <v/>
      </c>
      <c r="F288" t="str">
        <f t="shared" si="39"/>
        <v/>
      </c>
      <c r="G288" t="str">
        <f t="shared" si="39"/>
        <v/>
      </c>
      <c r="H288" t="str">
        <f t="shared" si="39"/>
        <v/>
      </c>
      <c r="I288" t="str">
        <f t="shared" si="39"/>
        <v/>
      </c>
      <c r="J288" t="str">
        <f t="shared" si="39"/>
        <v/>
      </c>
      <c r="K288" t="str">
        <f t="shared" si="39"/>
        <v/>
      </c>
      <c r="L288" t="str">
        <f t="shared" si="39"/>
        <v/>
      </c>
      <c r="O288" s="1" t="s">
        <v>285</v>
      </c>
      <c r="P288" t="str">
        <f t="shared" si="38"/>
        <v/>
      </c>
      <c r="Q288" t="str">
        <f t="shared" si="38"/>
        <v/>
      </c>
      <c r="R288" t="str">
        <f t="shared" si="38"/>
        <v/>
      </c>
      <c r="S288" t="str">
        <f t="shared" si="38"/>
        <v/>
      </c>
      <c r="T288" t="str">
        <f t="shared" si="38"/>
        <v/>
      </c>
      <c r="U288" t="str">
        <f t="shared" si="38"/>
        <v/>
      </c>
      <c r="V288" t="str">
        <f t="shared" si="38"/>
        <v/>
      </c>
      <c r="W288" t="str">
        <f t="shared" si="38"/>
        <v/>
      </c>
      <c r="X288" t="str">
        <f t="shared" si="38"/>
        <v/>
      </c>
      <c r="Y288" t="str">
        <f t="shared" si="38"/>
        <v/>
      </c>
      <c r="Z288" t="str">
        <f t="shared" si="38"/>
        <v/>
      </c>
    </row>
    <row r="289" spans="1:26" x14ac:dyDescent="0.25">
      <c r="A289" s="1" t="s">
        <v>286</v>
      </c>
      <c r="B289" t="str">
        <f t="shared" si="36"/>
        <v/>
      </c>
      <c r="C289" t="str">
        <f t="shared" si="39"/>
        <v/>
      </c>
      <c r="D289" t="str">
        <f t="shared" si="39"/>
        <v/>
      </c>
      <c r="E289" t="str">
        <f t="shared" si="39"/>
        <v/>
      </c>
      <c r="F289" t="str">
        <f t="shared" si="39"/>
        <v/>
      </c>
      <c r="G289" t="str">
        <f t="shared" si="39"/>
        <v/>
      </c>
      <c r="H289" t="str">
        <f t="shared" si="39"/>
        <v/>
      </c>
      <c r="I289" t="str">
        <f t="shared" si="39"/>
        <v/>
      </c>
      <c r="J289" t="str">
        <f t="shared" si="39"/>
        <v/>
      </c>
      <c r="K289" t="str">
        <f t="shared" si="39"/>
        <v/>
      </c>
      <c r="L289" t="str">
        <f t="shared" si="39"/>
        <v/>
      </c>
      <c r="O289" s="1" t="s">
        <v>286</v>
      </c>
      <c r="P289" t="str">
        <f t="shared" si="38"/>
        <v>01000110000</v>
      </c>
      <c r="Q289" t="str">
        <f t="shared" si="38"/>
        <v>1000110000</v>
      </c>
      <c r="R289" t="str">
        <f t="shared" si="38"/>
        <v/>
      </c>
      <c r="S289" t="str">
        <f t="shared" si="38"/>
        <v/>
      </c>
      <c r="T289" t="str">
        <f t="shared" si="38"/>
        <v/>
      </c>
      <c r="U289" t="str">
        <f t="shared" si="38"/>
        <v/>
      </c>
      <c r="V289" t="str">
        <f t="shared" si="38"/>
        <v/>
      </c>
      <c r="W289" t="str">
        <f t="shared" si="38"/>
        <v/>
      </c>
      <c r="X289" t="str">
        <f t="shared" si="38"/>
        <v/>
      </c>
      <c r="Y289" t="str">
        <f t="shared" si="38"/>
        <v/>
      </c>
      <c r="Z289" t="str">
        <f t="shared" si="38"/>
        <v/>
      </c>
    </row>
    <row r="290" spans="1:26" x14ac:dyDescent="0.25">
      <c r="A290" s="1" t="s">
        <v>287</v>
      </c>
      <c r="B290" t="str">
        <f t="shared" si="36"/>
        <v/>
      </c>
      <c r="C290" t="str">
        <f t="shared" si="39"/>
        <v/>
      </c>
      <c r="D290" t="str">
        <f t="shared" si="39"/>
        <v/>
      </c>
      <c r="E290" t="str">
        <f t="shared" si="39"/>
        <v/>
      </c>
      <c r="F290" t="str">
        <f t="shared" si="39"/>
        <v/>
      </c>
      <c r="G290" t="str">
        <f t="shared" si="39"/>
        <v/>
      </c>
      <c r="H290" t="str">
        <f t="shared" si="39"/>
        <v/>
      </c>
      <c r="I290" t="str">
        <f t="shared" si="39"/>
        <v/>
      </c>
      <c r="J290" t="str">
        <f t="shared" si="39"/>
        <v/>
      </c>
      <c r="K290" t="str">
        <f t="shared" si="39"/>
        <v/>
      </c>
      <c r="L290" t="str">
        <f t="shared" si="39"/>
        <v/>
      </c>
      <c r="O290" s="1" t="s">
        <v>287</v>
      </c>
      <c r="P290" t="str">
        <f t="shared" si="38"/>
        <v>10111100001</v>
      </c>
      <c r="Q290" t="str">
        <f t="shared" si="38"/>
        <v/>
      </c>
      <c r="R290" t="str">
        <f t="shared" si="38"/>
        <v/>
      </c>
      <c r="S290" t="str">
        <f t="shared" si="38"/>
        <v/>
      </c>
      <c r="T290" t="str">
        <f t="shared" si="38"/>
        <v/>
      </c>
      <c r="U290" t="str">
        <f t="shared" si="38"/>
        <v/>
      </c>
      <c r="V290" t="str">
        <f t="shared" si="38"/>
        <v/>
      </c>
      <c r="W290" t="str">
        <f t="shared" si="38"/>
        <v/>
      </c>
      <c r="X290" t="str">
        <f t="shared" si="38"/>
        <v/>
      </c>
      <c r="Y290" t="str">
        <f t="shared" si="38"/>
        <v/>
      </c>
      <c r="Z290" t="str">
        <f t="shared" si="38"/>
        <v/>
      </c>
    </row>
    <row r="291" spans="1:26" x14ac:dyDescent="0.25">
      <c r="A291" s="1" t="s">
        <v>288</v>
      </c>
      <c r="B291" t="str">
        <f t="shared" si="36"/>
        <v>00100011100</v>
      </c>
      <c r="C291" t="str">
        <f t="shared" si="39"/>
        <v>0100011100</v>
      </c>
      <c r="D291" t="str">
        <f t="shared" si="39"/>
        <v>100011100</v>
      </c>
      <c r="E291" t="str">
        <f t="shared" si="39"/>
        <v/>
      </c>
      <c r="F291" t="str">
        <f t="shared" si="39"/>
        <v/>
      </c>
      <c r="G291" t="str">
        <f t="shared" si="39"/>
        <v/>
      </c>
      <c r="H291" t="str">
        <f t="shared" si="39"/>
        <v/>
      </c>
      <c r="I291" t="str">
        <f t="shared" si="39"/>
        <v/>
      </c>
      <c r="J291" t="str">
        <f t="shared" si="39"/>
        <v/>
      </c>
      <c r="K291" t="str">
        <f t="shared" si="39"/>
        <v/>
      </c>
      <c r="L291" t="str">
        <f t="shared" si="39"/>
        <v/>
      </c>
      <c r="O291" s="1" t="s">
        <v>288</v>
      </c>
      <c r="P291" t="str">
        <f t="shared" si="38"/>
        <v/>
      </c>
      <c r="Q291" t="str">
        <f t="shared" si="38"/>
        <v/>
      </c>
      <c r="R291" t="str">
        <f t="shared" si="38"/>
        <v/>
      </c>
      <c r="S291" t="str">
        <f t="shared" si="38"/>
        <v/>
      </c>
      <c r="T291" t="str">
        <f t="shared" si="38"/>
        <v/>
      </c>
      <c r="U291" t="str">
        <f t="shared" si="38"/>
        <v/>
      </c>
      <c r="V291" t="str">
        <f t="shared" si="38"/>
        <v/>
      </c>
      <c r="W291" t="str">
        <f t="shared" si="38"/>
        <v/>
      </c>
      <c r="X291" t="str">
        <f t="shared" si="38"/>
        <v/>
      </c>
      <c r="Y291" t="str">
        <f t="shared" si="38"/>
        <v/>
      </c>
      <c r="Z291" t="str">
        <f t="shared" si="38"/>
        <v/>
      </c>
    </row>
    <row r="292" spans="1:26" x14ac:dyDescent="0.25">
      <c r="A292" s="1" t="s">
        <v>289</v>
      </c>
      <c r="B292" t="str">
        <f t="shared" si="36"/>
        <v/>
      </c>
      <c r="C292" t="str">
        <f t="shared" si="39"/>
        <v/>
      </c>
      <c r="D292" t="str">
        <f t="shared" si="39"/>
        <v/>
      </c>
      <c r="E292" t="str">
        <f t="shared" si="39"/>
        <v/>
      </c>
      <c r="F292" t="str">
        <f t="shared" si="39"/>
        <v/>
      </c>
      <c r="G292" t="str">
        <f t="shared" si="39"/>
        <v/>
      </c>
      <c r="H292" t="str">
        <f t="shared" si="39"/>
        <v/>
      </c>
      <c r="I292" t="str">
        <f t="shared" si="39"/>
        <v/>
      </c>
      <c r="J292" t="str">
        <f t="shared" si="39"/>
        <v/>
      </c>
      <c r="K292" t="str">
        <f t="shared" si="39"/>
        <v/>
      </c>
      <c r="L292" t="str">
        <f t="shared" si="39"/>
        <v/>
      </c>
      <c r="O292" s="1" t="s">
        <v>289</v>
      </c>
      <c r="P292" t="str">
        <f t="shared" ref="P292:AA307" si="40">IF(AND(O292 &lt;&gt; "", LEFT(O292,1) = O$2), RIGHT(O292, 12 - P$1), "")</f>
        <v>00100111011</v>
      </c>
      <c r="Q292" t="str">
        <f t="shared" si="40"/>
        <v>0100111011</v>
      </c>
      <c r="R292" t="str">
        <f t="shared" si="40"/>
        <v>100111011</v>
      </c>
      <c r="S292" t="str">
        <f t="shared" si="40"/>
        <v>00111011</v>
      </c>
      <c r="T292" t="str">
        <f t="shared" si="40"/>
        <v/>
      </c>
      <c r="U292" t="str">
        <f t="shared" si="40"/>
        <v/>
      </c>
      <c r="V292" t="str">
        <f t="shared" si="40"/>
        <v/>
      </c>
      <c r="W292" t="str">
        <f t="shared" si="40"/>
        <v/>
      </c>
      <c r="X292" t="str">
        <f t="shared" si="40"/>
        <v/>
      </c>
      <c r="Y292" t="str">
        <f t="shared" si="40"/>
        <v/>
      </c>
      <c r="Z292" t="str">
        <f t="shared" si="40"/>
        <v/>
      </c>
    </row>
    <row r="293" spans="1:26" x14ac:dyDescent="0.25">
      <c r="A293" s="1" t="s">
        <v>290</v>
      </c>
      <c r="B293" t="str">
        <f t="shared" si="36"/>
        <v>01110111111</v>
      </c>
      <c r="C293" t="str">
        <f t="shared" ref="C293:M308" si="41">IF(AND(B293 &lt;&gt; "", LEFT(B293,1) = B$2), RIGHT(B293, 12 - C$1), "")</f>
        <v>1110111111</v>
      </c>
      <c r="D293" t="str">
        <f t="shared" si="41"/>
        <v/>
      </c>
      <c r="E293" t="str">
        <f t="shared" si="41"/>
        <v/>
      </c>
      <c r="F293" t="str">
        <f t="shared" si="41"/>
        <v/>
      </c>
      <c r="G293" t="str">
        <f t="shared" si="41"/>
        <v/>
      </c>
      <c r="H293" t="str">
        <f t="shared" si="41"/>
        <v/>
      </c>
      <c r="I293" t="str">
        <f t="shared" si="41"/>
        <v/>
      </c>
      <c r="J293" t="str">
        <f t="shared" si="41"/>
        <v/>
      </c>
      <c r="K293" t="str">
        <f t="shared" si="41"/>
        <v/>
      </c>
      <c r="L293" t="str">
        <f t="shared" si="41"/>
        <v/>
      </c>
      <c r="O293" s="1" t="s">
        <v>290</v>
      </c>
      <c r="P293" t="str">
        <f t="shared" si="40"/>
        <v/>
      </c>
      <c r="Q293" t="str">
        <f t="shared" si="40"/>
        <v/>
      </c>
      <c r="R293" t="str">
        <f t="shared" si="40"/>
        <v/>
      </c>
      <c r="S293" t="str">
        <f t="shared" si="40"/>
        <v/>
      </c>
      <c r="T293" t="str">
        <f t="shared" si="40"/>
        <v/>
      </c>
      <c r="U293" t="str">
        <f t="shared" si="40"/>
        <v/>
      </c>
      <c r="V293" t="str">
        <f t="shared" si="40"/>
        <v/>
      </c>
      <c r="W293" t="str">
        <f t="shared" si="40"/>
        <v/>
      </c>
      <c r="X293" t="str">
        <f t="shared" si="40"/>
        <v/>
      </c>
      <c r="Y293" t="str">
        <f t="shared" si="40"/>
        <v/>
      </c>
      <c r="Z293" t="str">
        <f t="shared" si="40"/>
        <v/>
      </c>
    </row>
    <row r="294" spans="1:26" x14ac:dyDescent="0.25">
      <c r="A294" s="1" t="s">
        <v>291</v>
      </c>
      <c r="B294" t="str">
        <f t="shared" si="36"/>
        <v>00110010001</v>
      </c>
      <c r="C294" t="str">
        <f t="shared" si="41"/>
        <v>0110010001</v>
      </c>
      <c r="D294" t="str">
        <f t="shared" si="41"/>
        <v>110010001</v>
      </c>
      <c r="E294" t="str">
        <f t="shared" si="41"/>
        <v/>
      </c>
      <c r="F294" t="str">
        <f t="shared" si="41"/>
        <v/>
      </c>
      <c r="G294" t="str">
        <f t="shared" si="41"/>
        <v/>
      </c>
      <c r="H294" t="str">
        <f t="shared" si="41"/>
        <v/>
      </c>
      <c r="I294" t="str">
        <f t="shared" si="41"/>
        <v/>
      </c>
      <c r="J294" t="str">
        <f t="shared" si="41"/>
        <v/>
      </c>
      <c r="K294" t="str">
        <f t="shared" si="41"/>
        <v/>
      </c>
      <c r="L294" t="str">
        <f t="shared" si="41"/>
        <v/>
      </c>
      <c r="O294" s="1" t="s">
        <v>291</v>
      </c>
      <c r="P294" t="str">
        <f t="shared" si="40"/>
        <v/>
      </c>
      <c r="Q294" t="str">
        <f t="shared" si="40"/>
        <v/>
      </c>
      <c r="R294" t="str">
        <f t="shared" si="40"/>
        <v/>
      </c>
      <c r="S294" t="str">
        <f t="shared" si="40"/>
        <v/>
      </c>
      <c r="T294" t="str">
        <f t="shared" si="40"/>
        <v/>
      </c>
      <c r="U294" t="str">
        <f t="shared" si="40"/>
        <v/>
      </c>
      <c r="V294" t="str">
        <f t="shared" si="40"/>
        <v/>
      </c>
      <c r="W294" t="str">
        <f t="shared" si="40"/>
        <v/>
      </c>
      <c r="X294" t="str">
        <f t="shared" si="40"/>
        <v/>
      </c>
      <c r="Y294" t="str">
        <f t="shared" si="40"/>
        <v/>
      </c>
      <c r="Z294" t="str">
        <f t="shared" si="40"/>
        <v/>
      </c>
    </row>
    <row r="295" spans="1:26" x14ac:dyDescent="0.25">
      <c r="A295" s="1" t="s">
        <v>292</v>
      </c>
      <c r="B295" t="str">
        <f t="shared" si="36"/>
        <v>00100111000</v>
      </c>
      <c r="C295" t="str">
        <f t="shared" si="41"/>
        <v>0100111000</v>
      </c>
      <c r="D295" t="str">
        <f t="shared" si="41"/>
        <v>100111000</v>
      </c>
      <c r="E295" t="str">
        <f t="shared" si="41"/>
        <v/>
      </c>
      <c r="F295" t="str">
        <f t="shared" si="41"/>
        <v/>
      </c>
      <c r="G295" t="str">
        <f t="shared" si="41"/>
        <v/>
      </c>
      <c r="H295" t="str">
        <f t="shared" si="41"/>
        <v/>
      </c>
      <c r="I295" t="str">
        <f t="shared" si="41"/>
        <v/>
      </c>
      <c r="J295" t="str">
        <f t="shared" si="41"/>
        <v/>
      </c>
      <c r="K295" t="str">
        <f t="shared" si="41"/>
        <v/>
      </c>
      <c r="L295" t="str">
        <f t="shared" si="41"/>
        <v/>
      </c>
      <c r="O295" s="1" t="s">
        <v>292</v>
      </c>
      <c r="P295" t="str">
        <f t="shared" si="40"/>
        <v/>
      </c>
      <c r="Q295" t="str">
        <f t="shared" si="40"/>
        <v/>
      </c>
      <c r="R295" t="str">
        <f t="shared" si="40"/>
        <v/>
      </c>
      <c r="S295" t="str">
        <f t="shared" si="40"/>
        <v/>
      </c>
      <c r="T295" t="str">
        <f t="shared" si="40"/>
        <v/>
      </c>
      <c r="U295" t="str">
        <f t="shared" si="40"/>
        <v/>
      </c>
      <c r="V295" t="str">
        <f t="shared" si="40"/>
        <v/>
      </c>
      <c r="W295" t="str">
        <f t="shared" si="40"/>
        <v/>
      </c>
      <c r="X295" t="str">
        <f t="shared" si="40"/>
        <v/>
      </c>
      <c r="Y295" t="str">
        <f t="shared" si="40"/>
        <v/>
      </c>
      <c r="Z295" t="str">
        <f t="shared" si="40"/>
        <v/>
      </c>
    </row>
    <row r="296" spans="1:26" x14ac:dyDescent="0.25">
      <c r="A296" s="1" t="s">
        <v>293</v>
      </c>
      <c r="B296" t="str">
        <f t="shared" si="36"/>
        <v/>
      </c>
      <c r="C296" t="str">
        <f t="shared" si="41"/>
        <v/>
      </c>
      <c r="D296" t="str">
        <f t="shared" si="41"/>
        <v/>
      </c>
      <c r="E296" t="str">
        <f t="shared" si="41"/>
        <v/>
      </c>
      <c r="F296" t="str">
        <f t="shared" si="41"/>
        <v/>
      </c>
      <c r="G296" t="str">
        <f t="shared" si="41"/>
        <v/>
      </c>
      <c r="H296" t="str">
        <f t="shared" si="41"/>
        <v/>
      </c>
      <c r="I296" t="str">
        <f t="shared" si="41"/>
        <v/>
      </c>
      <c r="J296" t="str">
        <f t="shared" si="41"/>
        <v/>
      </c>
      <c r="K296" t="str">
        <f t="shared" si="41"/>
        <v/>
      </c>
      <c r="L296" t="str">
        <f t="shared" si="41"/>
        <v/>
      </c>
      <c r="O296" s="1" t="s">
        <v>293</v>
      </c>
      <c r="P296" t="str">
        <f t="shared" si="40"/>
        <v>11010111010</v>
      </c>
      <c r="Q296" t="str">
        <f t="shared" si="40"/>
        <v/>
      </c>
      <c r="R296" t="str">
        <f t="shared" si="40"/>
        <v/>
      </c>
      <c r="S296" t="str">
        <f t="shared" si="40"/>
        <v/>
      </c>
      <c r="T296" t="str">
        <f t="shared" si="40"/>
        <v/>
      </c>
      <c r="U296" t="str">
        <f t="shared" si="40"/>
        <v/>
      </c>
      <c r="V296" t="str">
        <f t="shared" si="40"/>
        <v/>
      </c>
      <c r="W296" t="str">
        <f t="shared" si="40"/>
        <v/>
      </c>
      <c r="X296" t="str">
        <f t="shared" si="40"/>
        <v/>
      </c>
      <c r="Y296" t="str">
        <f t="shared" si="40"/>
        <v/>
      </c>
      <c r="Z296" t="str">
        <f t="shared" si="40"/>
        <v/>
      </c>
    </row>
    <row r="297" spans="1:26" x14ac:dyDescent="0.25">
      <c r="A297" s="1" t="s">
        <v>294</v>
      </c>
      <c r="B297" t="str">
        <f t="shared" si="36"/>
        <v>11011101101</v>
      </c>
      <c r="C297" t="str">
        <f t="shared" si="41"/>
        <v/>
      </c>
      <c r="D297" t="str">
        <f t="shared" si="41"/>
        <v/>
      </c>
      <c r="E297" t="str">
        <f t="shared" si="41"/>
        <v/>
      </c>
      <c r="F297" t="str">
        <f t="shared" si="41"/>
        <v/>
      </c>
      <c r="G297" t="str">
        <f t="shared" si="41"/>
        <v/>
      </c>
      <c r="H297" t="str">
        <f t="shared" si="41"/>
        <v/>
      </c>
      <c r="I297" t="str">
        <f t="shared" si="41"/>
        <v/>
      </c>
      <c r="J297" t="str">
        <f t="shared" si="41"/>
        <v/>
      </c>
      <c r="K297" t="str">
        <f t="shared" si="41"/>
        <v/>
      </c>
      <c r="L297" t="str">
        <f t="shared" si="41"/>
        <v/>
      </c>
      <c r="O297" s="1" t="s">
        <v>294</v>
      </c>
      <c r="P297" t="str">
        <f t="shared" si="40"/>
        <v/>
      </c>
      <c r="Q297" t="str">
        <f t="shared" si="40"/>
        <v/>
      </c>
      <c r="R297" t="str">
        <f t="shared" si="40"/>
        <v/>
      </c>
      <c r="S297" t="str">
        <f t="shared" si="40"/>
        <v/>
      </c>
      <c r="T297" t="str">
        <f t="shared" si="40"/>
        <v/>
      </c>
      <c r="U297" t="str">
        <f t="shared" si="40"/>
        <v/>
      </c>
      <c r="V297" t="str">
        <f t="shared" si="40"/>
        <v/>
      </c>
      <c r="W297" t="str">
        <f t="shared" si="40"/>
        <v/>
      </c>
      <c r="X297" t="str">
        <f t="shared" si="40"/>
        <v/>
      </c>
      <c r="Y297" t="str">
        <f t="shared" si="40"/>
        <v/>
      </c>
      <c r="Z297" t="str">
        <f t="shared" si="40"/>
        <v/>
      </c>
    </row>
    <row r="298" spans="1:26" x14ac:dyDescent="0.25">
      <c r="A298" s="1" t="s">
        <v>295</v>
      </c>
      <c r="B298" t="str">
        <f t="shared" si="36"/>
        <v>10010110100</v>
      </c>
      <c r="C298" t="str">
        <f t="shared" si="41"/>
        <v/>
      </c>
      <c r="D298" t="str">
        <f t="shared" si="41"/>
        <v/>
      </c>
      <c r="E298" t="str">
        <f t="shared" si="41"/>
        <v/>
      </c>
      <c r="F298" t="str">
        <f t="shared" si="41"/>
        <v/>
      </c>
      <c r="G298" t="str">
        <f t="shared" si="41"/>
        <v/>
      </c>
      <c r="H298" t="str">
        <f t="shared" si="41"/>
        <v/>
      </c>
      <c r="I298" t="str">
        <f t="shared" si="41"/>
        <v/>
      </c>
      <c r="J298" t="str">
        <f t="shared" si="41"/>
        <v/>
      </c>
      <c r="K298" t="str">
        <f t="shared" si="41"/>
        <v/>
      </c>
      <c r="L298" t="str">
        <f t="shared" si="41"/>
        <v/>
      </c>
      <c r="O298" s="1" t="s">
        <v>295</v>
      </c>
      <c r="P298" t="str">
        <f t="shared" si="40"/>
        <v/>
      </c>
      <c r="Q298" t="str">
        <f t="shared" si="40"/>
        <v/>
      </c>
      <c r="R298" t="str">
        <f t="shared" si="40"/>
        <v/>
      </c>
      <c r="S298" t="str">
        <f t="shared" si="40"/>
        <v/>
      </c>
      <c r="T298" t="str">
        <f t="shared" si="40"/>
        <v/>
      </c>
      <c r="U298" t="str">
        <f t="shared" si="40"/>
        <v/>
      </c>
      <c r="V298" t="str">
        <f t="shared" si="40"/>
        <v/>
      </c>
      <c r="W298" t="str">
        <f t="shared" si="40"/>
        <v/>
      </c>
      <c r="X298" t="str">
        <f t="shared" si="40"/>
        <v/>
      </c>
      <c r="Y298" t="str">
        <f t="shared" si="40"/>
        <v/>
      </c>
      <c r="Z298" t="str">
        <f t="shared" si="40"/>
        <v/>
      </c>
    </row>
    <row r="299" spans="1:26" x14ac:dyDescent="0.25">
      <c r="A299" s="1" t="s">
        <v>296</v>
      </c>
      <c r="B299" t="str">
        <f t="shared" si="36"/>
        <v>01110101110</v>
      </c>
      <c r="C299" t="str">
        <f t="shared" si="41"/>
        <v>1110101110</v>
      </c>
      <c r="D299" t="str">
        <f t="shared" si="41"/>
        <v/>
      </c>
      <c r="E299" t="str">
        <f t="shared" si="41"/>
        <v/>
      </c>
      <c r="F299" t="str">
        <f t="shared" si="41"/>
        <v/>
      </c>
      <c r="G299" t="str">
        <f t="shared" si="41"/>
        <v/>
      </c>
      <c r="H299" t="str">
        <f t="shared" si="41"/>
        <v/>
      </c>
      <c r="I299" t="str">
        <f t="shared" si="41"/>
        <v/>
      </c>
      <c r="J299" t="str">
        <f t="shared" si="41"/>
        <v/>
      </c>
      <c r="K299" t="str">
        <f t="shared" si="41"/>
        <v/>
      </c>
      <c r="L299" t="str">
        <f t="shared" si="41"/>
        <v/>
      </c>
      <c r="O299" s="1" t="s">
        <v>296</v>
      </c>
      <c r="P299" t="str">
        <f t="shared" si="40"/>
        <v/>
      </c>
      <c r="Q299" t="str">
        <f t="shared" si="40"/>
        <v/>
      </c>
      <c r="R299" t="str">
        <f t="shared" si="40"/>
        <v/>
      </c>
      <c r="S299" t="str">
        <f t="shared" si="40"/>
        <v/>
      </c>
      <c r="T299" t="str">
        <f t="shared" si="40"/>
        <v/>
      </c>
      <c r="U299" t="str">
        <f t="shared" si="40"/>
        <v/>
      </c>
      <c r="V299" t="str">
        <f t="shared" si="40"/>
        <v/>
      </c>
      <c r="W299" t="str">
        <f t="shared" si="40"/>
        <v/>
      </c>
      <c r="X299" t="str">
        <f t="shared" si="40"/>
        <v/>
      </c>
      <c r="Y299" t="str">
        <f t="shared" si="40"/>
        <v/>
      </c>
      <c r="Z299" t="str">
        <f t="shared" si="40"/>
        <v/>
      </c>
    </row>
    <row r="300" spans="1:26" x14ac:dyDescent="0.25">
      <c r="A300" s="1" t="s">
        <v>297</v>
      </c>
      <c r="B300" t="str">
        <f t="shared" si="36"/>
        <v>10001101101</v>
      </c>
      <c r="C300" t="str">
        <f t="shared" si="41"/>
        <v/>
      </c>
      <c r="D300" t="str">
        <f t="shared" si="41"/>
        <v/>
      </c>
      <c r="E300" t="str">
        <f t="shared" si="41"/>
        <v/>
      </c>
      <c r="F300" t="str">
        <f t="shared" si="41"/>
        <v/>
      </c>
      <c r="G300" t="str">
        <f t="shared" si="41"/>
        <v/>
      </c>
      <c r="H300" t="str">
        <f t="shared" si="41"/>
        <v/>
      </c>
      <c r="I300" t="str">
        <f t="shared" si="41"/>
        <v/>
      </c>
      <c r="J300" t="str">
        <f t="shared" si="41"/>
        <v/>
      </c>
      <c r="K300" t="str">
        <f t="shared" si="41"/>
        <v/>
      </c>
      <c r="L300" t="str">
        <f t="shared" si="41"/>
        <v/>
      </c>
      <c r="O300" s="1" t="s">
        <v>297</v>
      </c>
      <c r="P300" t="str">
        <f t="shared" si="40"/>
        <v/>
      </c>
      <c r="Q300" t="str">
        <f t="shared" si="40"/>
        <v/>
      </c>
      <c r="R300" t="str">
        <f t="shared" si="40"/>
        <v/>
      </c>
      <c r="S300" t="str">
        <f t="shared" si="40"/>
        <v/>
      </c>
      <c r="T300" t="str">
        <f t="shared" si="40"/>
        <v/>
      </c>
      <c r="U300" t="str">
        <f t="shared" si="40"/>
        <v/>
      </c>
      <c r="V300" t="str">
        <f t="shared" si="40"/>
        <v/>
      </c>
      <c r="W300" t="str">
        <f t="shared" si="40"/>
        <v/>
      </c>
      <c r="X300" t="str">
        <f t="shared" si="40"/>
        <v/>
      </c>
      <c r="Y300" t="str">
        <f t="shared" si="40"/>
        <v/>
      </c>
      <c r="Z300" t="str">
        <f t="shared" si="40"/>
        <v/>
      </c>
    </row>
    <row r="301" spans="1:26" x14ac:dyDescent="0.25">
      <c r="A301" s="1" t="s">
        <v>298</v>
      </c>
      <c r="B301" t="str">
        <f t="shared" si="36"/>
        <v>10000011011</v>
      </c>
      <c r="C301" t="str">
        <f t="shared" si="41"/>
        <v/>
      </c>
      <c r="D301" t="str">
        <f t="shared" si="41"/>
        <v/>
      </c>
      <c r="E301" t="str">
        <f t="shared" si="41"/>
        <v/>
      </c>
      <c r="F301" t="str">
        <f t="shared" si="41"/>
        <v/>
      </c>
      <c r="G301" t="str">
        <f t="shared" si="41"/>
        <v/>
      </c>
      <c r="H301" t="str">
        <f t="shared" si="41"/>
        <v/>
      </c>
      <c r="I301" t="str">
        <f t="shared" si="41"/>
        <v/>
      </c>
      <c r="J301" t="str">
        <f t="shared" si="41"/>
        <v/>
      </c>
      <c r="K301" t="str">
        <f t="shared" si="41"/>
        <v/>
      </c>
      <c r="L301" t="str">
        <f t="shared" si="41"/>
        <v/>
      </c>
      <c r="O301" s="1" t="s">
        <v>298</v>
      </c>
      <c r="P301" t="str">
        <f t="shared" si="40"/>
        <v/>
      </c>
      <c r="Q301" t="str">
        <f t="shared" si="40"/>
        <v/>
      </c>
      <c r="R301" t="str">
        <f t="shared" si="40"/>
        <v/>
      </c>
      <c r="S301" t="str">
        <f t="shared" si="40"/>
        <v/>
      </c>
      <c r="T301" t="str">
        <f t="shared" si="40"/>
        <v/>
      </c>
      <c r="U301" t="str">
        <f t="shared" si="40"/>
        <v/>
      </c>
      <c r="V301" t="str">
        <f t="shared" si="40"/>
        <v/>
      </c>
      <c r="W301" t="str">
        <f t="shared" si="40"/>
        <v/>
      </c>
      <c r="X301" t="str">
        <f t="shared" si="40"/>
        <v/>
      </c>
      <c r="Y301" t="str">
        <f t="shared" si="40"/>
        <v/>
      </c>
      <c r="Z301" t="str">
        <f t="shared" si="40"/>
        <v/>
      </c>
    </row>
    <row r="302" spans="1:26" x14ac:dyDescent="0.25">
      <c r="A302" s="1" t="s">
        <v>299</v>
      </c>
      <c r="B302" t="str">
        <f t="shared" si="36"/>
        <v>01000000010</v>
      </c>
      <c r="C302" t="str">
        <f t="shared" si="41"/>
        <v>1000000010</v>
      </c>
      <c r="D302" t="str">
        <f t="shared" si="41"/>
        <v/>
      </c>
      <c r="E302" t="str">
        <f t="shared" si="41"/>
        <v/>
      </c>
      <c r="F302" t="str">
        <f t="shared" si="41"/>
        <v/>
      </c>
      <c r="G302" t="str">
        <f t="shared" si="41"/>
        <v/>
      </c>
      <c r="H302" t="str">
        <f t="shared" si="41"/>
        <v/>
      </c>
      <c r="I302" t="str">
        <f t="shared" si="41"/>
        <v/>
      </c>
      <c r="J302" t="str">
        <f t="shared" si="41"/>
        <v/>
      </c>
      <c r="K302" t="str">
        <f t="shared" si="41"/>
        <v/>
      </c>
      <c r="L302" t="str">
        <f t="shared" si="41"/>
        <v/>
      </c>
      <c r="O302" s="1" t="s">
        <v>299</v>
      </c>
      <c r="P302" t="str">
        <f t="shared" si="40"/>
        <v/>
      </c>
      <c r="Q302" t="str">
        <f t="shared" si="40"/>
        <v/>
      </c>
      <c r="R302" t="str">
        <f t="shared" si="40"/>
        <v/>
      </c>
      <c r="S302" t="str">
        <f t="shared" si="40"/>
        <v/>
      </c>
      <c r="T302" t="str">
        <f t="shared" si="40"/>
        <v/>
      </c>
      <c r="U302" t="str">
        <f t="shared" si="40"/>
        <v/>
      </c>
      <c r="V302" t="str">
        <f t="shared" si="40"/>
        <v/>
      </c>
      <c r="W302" t="str">
        <f t="shared" si="40"/>
        <v/>
      </c>
      <c r="X302" t="str">
        <f t="shared" si="40"/>
        <v/>
      </c>
      <c r="Y302" t="str">
        <f t="shared" si="40"/>
        <v/>
      </c>
      <c r="Z302" t="str">
        <f t="shared" si="40"/>
        <v/>
      </c>
    </row>
    <row r="303" spans="1:26" x14ac:dyDescent="0.25">
      <c r="A303" s="1" t="s">
        <v>300</v>
      </c>
      <c r="B303" t="str">
        <f t="shared" si="36"/>
        <v/>
      </c>
      <c r="C303" t="str">
        <f t="shared" si="41"/>
        <v/>
      </c>
      <c r="D303" t="str">
        <f t="shared" si="41"/>
        <v/>
      </c>
      <c r="E303" t="str">
        <f t="shared" si="41"/>
        <v/>
      </c>
      <c r="F303" t="str">
        <f t="shared" si="41"/>
        <v/>
      </c>
      <c r="G303" t="str">
        <f t="shared" si="41"/>
        <v/>
      </c>
      <c r="H303" t="str">
        <f t="shared" si="41"/>
        <v/>
      </c>
      <c r="I303" t="str">
        <f t="shared" si="41"/>
        <v/>
      </c>
      <c r="J303" t="str">
        <f t="shared" si="41"/>
        <v/>
      </c>
      <c r="K303" t="str">
        <f t="shared" si="41"/>
        <v/>
      </c>
      <c r="L303" t="str">
        <f t="shared" si="41"/>
        <v/>
      </c>
      <c r="O303" s="1" t="s">
        <v>300</v>
      </c>
      <c r="P303" t="str">
        <f t="shared" si="40"/>
        <v>10100000111</v>
      </c>
      <c r="Q303" t="str">
        <f t="shared" si="40"/>
        <v/>
      </c>
      <c r="R303" t="str">
        <f t="shared" si="40"/>
        <v/>
      </c>
      <c r="S303" t="str">
        <f t="shared" si="40"/>
        <v/>
      </c>
      <c r="T303" t="str">
        <f t="shared" si="40"/>
        <v/>
      </c>
      <c r="U303" t="str">
        <f t="shared" si="40"/>
        <v/>
      </c>
      <c r="V303" t="str">
        <f t="shared" si="40"/>
        <v/>
      </c>
      <c r="W303" t="str">
        <f t="shared" si="40"/>
        <v/>
      </c>
      <c r="X303" t="str">
        <f t="shared" si="40"/>
        <v/>
      </c>
      <c r="Y303" t="str">
        <f t="shared" si="40"/>
        <v/>
      </c>
      <c r="Z303" t="str">
        <f t="shared" si="40"/>
        <v/>
      </c>
    </row>
    <row r="304" spans="1:26" x14ac:dyDescent="0.25">
      <c r="A304" s="1" t="s">
        <v>301</v>
      </c>
      <c r="B304" t="str">
        <f t="shared" si="36"/>
        <v/>
      </c>
      <c r="C304" t="str">
        <f t="shared" si="41"/>
        <v/>
      </c>
      <c r="D304" t="str">
        <f t="shared" si="41"/>
        <v/>
      </c>
      <c r="E304" t="str">
        <f t="shared" si="41"/>
        <v/>
      </c>
      <c r="F304" t="str">
        <f t="shared" si="41"/>
        <v/>
      </c>
      <c r="G304" t="str">
        <f t="shared" si="41"/>
        <v/>
      </c>
      <c r="H304" t="str">
        <f t="shared" si="41"/>
        <v/>
      </c>
      <c r="I304" t="str">
        <f t="shared" si="41"/>
        <v/>
      </c>
      <c r="J304" t="str">
        <f t="shared" si="41"/>
        <v/>
      </c>
      <c r="K304" t="str">
        <f t="shared" si="41"/>
        <v/>
      </c>
      <c r="L304" t="str">
        <f t="shared" si="41"/>
        <v/>
      </c>
      <c r="O304" s="1" t="s">
        <v>301</v>
      </c>
      <c r="P304" t="str">
        <f t="shared" si="40"/>
        <v>00110100101</v>
      </c>
      <c r="Q304" t="str">
        <f t="shared" si="40"/>
        <v>0110100101</v>
      </c>
      <c r="R304" t="str">
        <f t="shared" si="40"/>
        <v>110100101</v>
      </c>
      <c r="S304" t="str">
        <f t="shared" si="40"/>
        <v>10100101</v>
      </c>
      <c r="T304" t="str">
        <f t="shared" si="40"/>
        <v>0100101</v>
      </c>
      <c r="U304" t="str">
        <f t="shared" si="40"/>
        <v/>
      </c>
      <c r="V304" t="str">
        <f t="shared" si="40"/>
        <v/>
      </c>
      <c r="W304" t="str">
        <f t="shared" si="40"/>
        <v/>
      </c>
      <c r="X304" t="str">
        <f t="shared" si="40"/>
        <v/>
      </c>
      <c r="Y304" t="str">
        <f t="shared" si="40"/>
        <v/>
      </c>
      <c r="Z304" t="str">
        <f t="shared" si="40"/>
        <v/>
      </c>
    </row>
    <row r="305" spans="1:26" x14ac:dyDescent="0.25">
      <c r="A305" s="1" t="s">
        <v>302</v>
      </c>
      <c r="B305" t="str">
        <f t="shared" si="36"/>
        <v/>
      </c>
      <c r="C305" t="str">
        <f t="shared" si="41"/>
        <v/>
      </c>
      <c r="D305" t="str">
        <f t="shared" si="41"/>
        <v/>
      </c>
      <c r="E305" t="str">
        <f t="shared" si="41"/>
        <v/>
      </c>
      <c r="F305" t="str">
        <f t="shared" si="41"/>
        <v/>
      </c>
      <c r="G305" t="str">
        <f t="shared" si="41"/>
        <v/>
      </c>
      <c r="H305" t="str">
        <f t="shared" si="41"/>
        <v/>
      </c>
      <c r="I305" t="str">
        <f t="shared" si="41"/>
        <v/>
      </c>
      <c r="J305" t="str">
        <f t="shared" si="41"/>
        <v/>
      </c>
      <c r="K305" t="str">
        <f t="shared" si="41"/>
        <v/>
      </c>
      <c r="L305" t="str">
        <f t="shared" si="41"/>
        <v/>
      </c>
      <c r="O305" s="1" t="s">
        <v>302</v>
      </c>
      <c r="P305" t="str">
        <f t="shared" si="40"/>
        <v>11000101100</v>
      </c>
      <c r="Q305" t="str">
        <f t="shared" si="40"/>
        <v/>
      </c>
      <c r="R305" t="str">
        <f t="shared" si="40"/>
        <v/>
      </c>
      <c r="S305" t="str">
        <f t="shared" si="40"/>
        <v/>
      </c>
      <c r="T305" t="str">
        <f t="shared" si="40"/>
        <v/>
      </c>
      <c r="U305" t="str">
        <f t="shared" si="40"/>
        <v/>
      </c>
      <c r="V305" t="str">
        <f t="shared" si="40"/>
        <v/>
      </c>
      <c r="W305" t="str">
        <f t="shared" si="40"/>
        <v/>
      </c>
      <c r="X305" t="str">
        <f t="shared" si="40"/>
        <v/>
      </c>
      <c r="Y305" t="str">
        <f t="shared" si="40"/>
        <v/>
      </c>
      <c r="Z305" t="str">
        <f t="shared" si="40"/>
        <v/>
      </c>
    </row>
    <row r="306" spans="1:26" x14ac:dyDescent="0.25">
      <c r="A306" s="1" t="s">
        <v>303</v>
      </c>
      <c r="B306" t="str">
        <f t="shared" si="36"/>
        <v>11001111110</v>
      </c>
      <c r="C306" t="str">
        <f t="shared" si="41"/>
        <v/>
      </c>
      <c r="D306" t="str">
        <f t="shared" si="41"/>
        <v/>
      </c>
      <c r="E306" t="str">
        <f t="shared" si="41"/>
        <v/>
      </c>
      <c r="F306" t="str">
        <f t="shared" si="41"/>
        <v/>
      </c>
      <c r="G306" t="str">
        <f t="shared" si="41"/>
        <v/>
      </c>
      <c r="H306" t="str">
        <f t="shared" si="41"/>
        <v/>
      </c>
      <c r="I306" t="str">
        <f t="shared" si="41"/>
        <v/>
      </c>
      <c r="J306" t="str">
        <f t="shared" si="41"/>
        <v/>
      </c>
      <c r="K306" t="str">
        <f t="shared" si="41"/>
        <v/>
      </c>
      <c r="L306" t="str">
        <f t="shared" si="41"/>
        <v/>
      </c>
      <c r="O306" s="1" t="s">
        <v>303</v>
      </c>
      <c r="P306" t="str">
        <f t="shared" si="40"/>
        <v/>
      </c>
      <c r="Q306" t="str">
        <f t="shared" si="40"/>
        <v/>
      </c>
      <c r="R306" t="str">
        <f t="shared" si="40"/>
        <v/>
      </c>
      <c r="S306" t="str">
        <f t="shared" si="40"/>
        <v/>
      </c>
      <c r="T306" t="str">
        <f t="shared" si="40"/>
        <v/>
      </c>
      <c r="U306" t="str">
        <f t="shared" si="40"/>
        <v/>
      </c>
      <c r="V306" t="str">
        <f t="shared" si="40"/>
        <v/>
      </c>
      <c r="W306" t="str">
        <f t="shared" si="40"/>
        <v/>
      </c>
      <c r="X306" t="str">
        <f t="shared" si="40"/>
        <v/>
      </c>
      <c r="Y306" t="str">
        <f t="shared" si="40"/>
        <v/>
      </c>
      <c r="Z306" t="str">
        <f t="shared" si="40"/>
        <v/>
      </c>
    </row>
    <row r="307" spans="1:26" x14ac:dyDescent="0.25">
      <c r="A307" s="1" t="s">
        <v>304</v>
      </c>
      <c r="B307" t="str">
        <f t="shared" si="36"/>
        <v>01010100001</v>
      </c>
      <c r="C307" t="str">
        <f t="shared" si="41"/>
        <v>1010100001</v>
      </c>
      <c r="D307" t="str">
        <f t="shared" si="41"/>
        <v/>
      </c>
      <c r="E307" t="str">
        <f t="shared" si="41"/>
        <v/>
      </c>
      <c r="F307" t="str">
        <f t="shared" si="41"/>
        <v/>
      </c>
      <c r="G307" t="str">
        <f t="shared" si="41"/>
        <v/>
      </c>
      <c r="H307" t="str">
        <f t="shared" si="41"/>
        <v/>
      </c>
      <c r="I307" t="str">
        <f t="shared" si="41"/>
        <v/>
      </c>
      <c r="J307" t="str">
        <f t="shared" si="41"/>
        <v/>
      </c>
      <c r="K307" t="str">
        <f t="shared" si="41"/>
        <v/>
      </c>
      <c r="L307" t="str">
        <f t="shared" si="41"/>
        <v/>
      </c>
      <c r="O307" s="1" t="s">
        <v>304</v>
      </c>
      <c r="P307" t="str">
        <f t="shared" si="40"/>
        <v/>
      </c>
      <c r="Q307" t="str">
        <f t="shared" si="40"/>
        <v/>
      </c>
      <c r="R307" t="str">
        <f t="shared" si="40"/>
        <v/>
      </c>
      <c r="S307" t="str">
        <f t="shared" si="40"/>
        <v/>
      </c>
      <c r="T307" t="str">
        <f t="shared" si="40"/>
        <v/>
      </c>
      <c r="U307" t="str">
        <f t="shared" si="40"/>
        <v/>
      </c>
      <c r="V307" t="str">
        <f t="shared" si="40"/>
        <v/>
      </c>
      <c r="W307" t="str">
        <f t="shared" si="40"/>
        <v/>
      </c>
      <c r="X307" t="str">
        <f t="shared" si="40"/>
        <v/>
      </c>
      <c r="Y307" t="str">
        <f t="shared" si="40"/>
        <v/>
      </c>
      <c r="Z307" t="str">
        <f t="shared" si="40"/>
        <v/>
      </c>
    </row>
    <row r="308" spans="1:26" x14ac:dyDescent="0.25">
      <c r="A308" s="1" t="s">
        <v>305</v>
      </c>
      <c r="B308" t="str">
        <f t="shared" si="36"/>
        <v>01111111001</v>
      </c>
      <c r="C308" t="str">
        <f t="shared" si="41"/>
        <v>1111111001</v>
      </c>
      <c r="D308" t="str">
        <f t="shared" si="41"/>
        <v/>
      </c>
      <c r="E308" t="str">
        <f t="shared" si="41"/>
        <v/>
      </c>
      <c r="F308" t="str">
        <f t="shared" si="41"/>
        <v/>
      </c>
      <c r="G308" t="str">
        <f t="shared" si="41"/>
        <v/>
      </c>
      <c r="H308" t="str">
        <f t="shared" si="41"/>
        <v/>
      </c>
      <c r="I308" t="str">
        <f t="shared" si="41"/>
        <v/>
      </c>
      <c r="J308" t="str">
        <f t="shared" si="41"/>
        <v/>
      </c>
      <c r="K308" t="str">
        <f t="shared" si="41"/>
        <v/>
      </c>
      <c r="L308" t="str">
        <f t="shared" si="41"/>
        <v/>
      </c>
      <c r="O308" s="1" t="s">
        <v>305</v>
      </c>
      <c r="P308" t="str">
        <f t="shared" ref="P308:AA323" si="42">IF(AND(O308 &lt;&gt; "", LEFT(O308,1) = O$2), RIGHT(O308, 12 - P$1), "")</f>
        <v/>
      </c>
      <c r="Q308" t="str">
        <f t="shared" si="42"/>
        <v/>
      </c>
      <c r="R308" t="str">
        <f t="shared" si="42"/>
        <v/>
      </c>
      <c r="S308" t="str">
        <f t="shared" si="42"/>
        <v/>
      </c>
      <c r="T308" t="str">
        <f t="shared" si="42"/>
        <v/>
      </c>
      <c r="U308" t="str">
        <f t="shared" si="42"/>
        <v/>
      </c>
      <c r="V308" t="str">
        <f t="shared" si="42"/>
        <v/>
      </c>
      <c r="W308" t="str">
        <f t="shared" si="42"/>
        <v/>
      </c>
      <c r="X308" t="str">
        <f t="shared" si="42"/>
        <v/>
      </c>
      <c r="Y308" t="str">
        <f t="shared" si="42"/>
        <v/>
      </c>
      <c r="Z308" t="str">
        <f t="shared" si="42"/>
        <v/>
      </c>
    </row>
    <row r="309" spans="1:26" x14ac:dyDescent="0.25">
      <c r="A309" s="1" t="s">
        <v>306</v>
      </c>
      <c r="B309" t="str">
        <f t="shared" si="36"/>
        <v>00010010100</v>
      </c>
      <c r="C309" t="str">
        <f t="shared" ref="C309:M323" si="43">IF(AND(B309 &lt;&gt; "", LEFT(B309,1) = B$2), RIGHT(B309, 12 - C$1), "")</f>
        <v>0010010100</v>
      </c>
      <c r="D309" t="str">
        <f t="shared" si="43"/>
        <v>010010100</v>
      </c>
      <c r="E309" t="str">
        <f t="shared" si="43"/>
        <v>10010100</v>
      </c>
      <c r="F309" t="str">
        <f t="shared" si="43"/>
        <v>0010100</v>
      </c>
      <c r="G309" t="str">
        <f t="shared" si="43"/>
        <v>010100</v>
      </c>
      <c r="H309" t="str">
        <f t="shared" si="43"/>
        <v/>
      </c>
      <c r="I309" t="str">
        <f t="shared" si="43"/>
        <v/>
      </c>
      <c r="J309" t="str">
        <f t="shared" si="43"/>
        <v/>
      </c>
      <c r="K309" t="str">
        <f t="shared" si="43"/>
        <v/>
      </c>
      <c r="L309" t="str">
        <f t="shared" si="43"/>
        <v/>
      </c>
      <c r="O309" s="1" t="s">
        <v>306</v>
      </c>
      <c r="P309" t="str">
        <f t="shared" si="42"/>
        <v/>
      </c>
      <c r="Q309" t="str">
        <f t="shared" si="42"/>
        <v/>
      </c>
      <c r="R309" t="str">
        <f t="shared" si="42"/>
        <v/>
      </c>
      <c r="S309" t="str">
        <f t="shared" si="42"/>
        <v/>
      </c>
      <c r="T309" t="str">
        <f t="shared" si="42"/>
        <v/>
      </c>
      <c r="U309" t="str">
        <f t="shared" si="42"/>
        <v/>
      </c>
      <c r="V309" t="str">
        <f t="shared" si="42"/>
        <v/>
      </c>
      <c r="W309" t="str">
        <f t="shared" si="42"/>
        <v/>
      </c>
      <c r="X309" t="str">
        <f t="shared" si="42"/>
        <v/>
      </c>
      <c r="Y309" t="str">
        <f t="shared" si="42"/>
        <v/>
      </c>
      <c r="Z309" t="str">
        <f t="shared" si="42"/>
        <v/>
      </c>
    </row>
    <row r="310" spans="1:26" x14ac:dyDescent="0.25">
      <c r="A310" s="1" t="s">
        <v>307</v>
      </c>
      <c r="B310" t="str">
        <f t="shared" si="36"/>
        <v>11001111000</v>
      </c>
      <c r="C310" t="str">
        <f t="shared" si="43"/>
        <v/>
      </c>
      <c r="D310" t="str">
        <f t="shared" si="43"/>
        <v/>
      </c>
      <c r="E310" t="str">
        <f t="shared" si="43"/>
        <v/>
      </c>
      <c r="F310" t="str">
        <f t="shared" si="43"/>
        <v/>
      </c>
      <c r="G310" t="str">
        <f t="shared" si="43"/>
        <v/>
      </c>
      <c r="H310" t="str">
        <f t="shared" si="43"/>
        <v/>
      </c>
      <c r="I310" t="str">
        <f t="shared" si="43"/>
        <v/>
      </c>
      <c r="J310" t="str">
        <f t="shared" si="43"/>
        <v/>
      </c>
      <c r="K310" t="str">
        <f t="shared" si="43"/>
        <v/>
      </c>
      <c r="L310" t="str">
        <f t="shared" si="43"/>
        <v/>
      </c>
      <c r="O310" s="1" t="s">
        <v>307</v>
      </c>
      <c r="P310" t="str">
        <f t="shared" si="42"/>
        <v/>
      </c>
      <c r="Q310" t="str">
        <f t="shared" si="42"/>
        <v/>
      </c>
      <c r="R310" t="str">
        <f t="shared" si="42"/>
        <v/>
      </c>
      <c r="S310" t="str">
        <f t="shared" si="42"/>
        <v/>
      </c>
      <c r="T310" t="str">
        <f t="shared" si="42"/>
        <v/>
      </c>
      <c r="U310" t="str">
        <f t="shared" si="42"/>
        <v/>
      </c>
      <c r="V310" t="str">
        <f t="shared" si="42"/>
        <v/>
      </c>
      <c r="W310" t="str">
        <f t="shared" si="42"/>
        <v/>
      </c>
      <c r="X310" t="str">
        <f t="shared" si="42"/>
        <v/>
      </c>
      <c r="Y310" t="str">
        <f t="shared" si="42"/>
        <v/>
      </c>
      <c r="Z310" t="str">
        <f t="shared" si="42"/>
        <v/>
      </c>
    </row>
    <row r="311" spans="1:26" x14ac:dyDescent="0.25">
      <c r="A311" s="1" t="s">
        <v>308</v>
      </c>
      <c r="B311" t="str">
        <f t="shared" si="36"/>
        <v>00000011010</v>
      </c>
      <c r="C311" t="str">
        <f t="shared" si="43"/>
        <v>0000011010</v>
      </c>
      <c r="D311" t="str">
        <f t="shared" si="43"/>
        <v>000011010</v>
      </c>
      <c r="E311" t="str">
        <f t="shared" si="43"/>
        <v>00011010</v>
      </c>
      <c r="F311" t="str">
        <f t="shared" si="43"/>
        <v/>
      </c>
      <c r="G311" t="str">
        <f t="shared" si="43"/>
        <v/>
      </c>
      <c r="H311" t="str">
        <f t="shared" si="43"/>
        <v/>
      </c>
      <c r="I311" t="str">
        <f t="shared" si="43"/>
        <v/>
      </c>
      <c r="J311" t="str">
        <f t="shared" si="43"/>
        <v/>
      </c>
      <c r="K311" t="str">
        <f t="shared" si="43"/>
        <v/>
      </c>
      <c r="L311" t="str">
        <f t="shared" si="43"/>
        <v/>
      </c>
      <c r="O311" s="1" t="s">
        <v>308</v>
      </c>
      <c r="P311" t="str">
        <f t="shared" si="42"/>
        <v/>
      </c>
      <c r="Q311" t="str">
        <f t="shared" si="42"/>
        <v/>
      </c>
      <c r="R311" t="str">
        <f t="shared" si="42"/>
        <v/>
      </c>
      <c r="S311" t="str">
        <f t="shared" si="42"/>
        <v/>
      </c>
      <c r="T311" t="str">
        <f t="shared" si="42"/>
        <v/>
      </c>
      <c r="U311" t="str">
        <f t="shared" si="42"/>
        <v/>
      </c>
      <c r="V311" t="str">
        <f t="shared" si="42"/>
        <v/>
      </c>
      <c r="W311" t="str">
        <f t="shared" si="42"/>
        <v/>
      </c>
      <c r="X311" t="str">
        <f t="shared" si="42"/>
        <v/>
      </c>
      <c r="Y311" t="str">
        <f t="shared" si="42"/>
        <v/>
      </c>
      <c r="Z311" t="str">
        <f t="shared" si="42"/>
        <v/>
      </c>
    </row>
    <row r="312" spans="1:26" x14ac:dyDescent="0.25">
      <c r="A312" s="1" t="s">
        <v>309</v>
      </c>
      <c r="B312" t="str">
        <f t="shared" si="36"/>
        <v>11000101110</v>
      </c>
      <c r="C312" t="str">
        <f t="shared" si="43"/>
        <v/>
      </c>
      <c r="D312" t="str">
        <f t="shared" si="43"/>
        <v/>
      </c>
      <c r="E312" t="str">
        <f t="shared" si="43"/>
        <v/>
      </c>
      <c r="F312" t="str">
        <f t="shared" si="43"/>
        <v/>
      </c>
      <c r="G312" t="str">
        <f t="shared" si="43"/>
        <v/>
      </c>
      <c r="H312" t="str">
        <f t="shared" si="43"/>
        <v/>
      </c>
      <c r="I312" t="str">
        <f t="shared" si="43"/>
        <v/>
      </c>
      <c r="J312" t="str">
        <f t="shared" si="43"/>
        <v/>
      </c>
      <c r="K312" t="str">
        <f t="shared" si="43"/>
        <v/>
      </c>
      <c r="L312" t="str">
        <f t="shared" si="43"/>
        <v/>
      </c>
      <c r="O312" s="1" t="s">
        <v>309</v>
      </c>
      <c r="P312" t="str">
        <f t="shared" si="42"/>
        <v/>
      </c>
      <c r="Q312" t="str">
        <f t="shared" si="42"/>
        <v/>
      </c>
      <c r="R312" t="str">
        <f t="shared" si="42"/>
        <v/>
      </c>
      <c r="S312" t="str">
        <f t="shared" si="42"/>
        <v/>
      </c>
      <c r="T312" t="str">
        <f t="shared" si="42"/>
        <v/>
      </c>
      <c r="U312" t="str">
        <f t="shared" si="42"/>
        <v/>
      </c>
      <c r="V312" t="str">
        <f t="shared" si="42"/>
        <v/>
      </c>
      <c r="W312" t="str">
        <f t="shared" si="42"/>
        <v/>
      </c>
      <c r="X312" t="str">
        <f t="shared" si="42"/>
        <v/>
      </c>
      <c r="Y312" t="str">
        <f t="shared" si="42"/>
        <v/>
      </c>
      <c r="Z312" t="str">
        <f t="shared" si="42"/>
        <v/>
      </c>
    </row>
    <row r="313" spans="1:26" x14ac:dyDescent="0.25">
      <c r="A313" s="1" t="s">
        <v>310</v>
      </c>
      <c r="B313" t="str">
        <f t="shared" si="36"/>
        <v/>
      </c>
      <c r="C313" t="str">
        <f t="shared" si="43"/>
        <v/>
      </c>
      <c r="D313" t="str">
        <f t="shared" si="43"/>
        <v/>
      </c>
      <c r="E313" t="str">
        <f t="shared" si="43"/>
        <v/>
      </c>
      <c r="F313" t="str">
        <f t="shared" si="43"/>
        <v/>
      </c>
      <c r="G313" t="str">
        <f t="shared" si="43"/>
        <v/>
      </c>
      <c r="H313" t="str">
        <f t="shared" si="43"/>
        <v/>
      </c>
      <c r="I313" t="str">
        <f t="shared" si="43"/>
        <v/>
      </c>
      <c r="J313" t="str">
        <f t="shared" si="43"/>
        <v/>
      </c>
      <c r="K313" t="str">
        <f t="shared" si="43"/>
        <v/>
      </c>
      <c r="L313" t="str">
        <f t="shared" si="43"/>
        <v/>
      </c>
      <c r="O313" s="1" t="s">
        <v>310</v>
      </c>
      <c r="P313" t="str">
        <f t="shared" si="42"/>
        <v>10000000101</v>
      </c>
      <c r="Q313" t="str">
        <f t="shared" si="42"/>
        <v/>
      </c>
      <c r="R313" t="str">
        <f t="shared" si="42"/>
        <v/>
      </c>
      <c r="S313" t="str">
        <f t="shared" si="42"/>
        <v/>
      </c>
      <c r="T313" t="str">
        <f t="shared" si="42"/>
        <v/>
      </c>
      <c r="U313" t="str">
        <f t="shared" si="42"/>
        <v/>
      </c>
      <c r="V313" t="str">
        <f t="shared" si="42"/>
        <v/>
      </c>
      <c r="W313" t="str">
        <f t="shared" si="42"/>
        <v/>
      </c>
      <c r="X313" t="str">
        <f t="shared" si="42"/>
        <v/>
      </c>
      <c r="Y313" t="str">
        <f t="shared" si="42"/>
        <v/>
      </c>
      <c r="Z313" t="str">
        <f t="shared" si="42"/>
        <v/>
      </c>
    </row>
    <row r="314" spans="1:26" x14ac:dyDescent="0.25">
      <c r="A314" s="1" t="s">
        <v>311</v>
      </c>
      <c r="B314" t="str">
        <f t="shared" si="36"/>
        <v>11111000111</v>
      </c>
      <c r="C314" t="str">
        <f t="shared" si="43"/>
        <v/>
      </c>
      <c r="D314" t="str">
        <f t="shared" si="43"/>
        <v/>
      </c>
      <c r="E314" t="str">
        <f t="shared" si="43"/>
        <v/>
      </c>
      <c r="F314" t="str">
        <f t="shared" si="43"/>
        <v/>
      </c>
      <c r="G314" t="str">
        <f t="shared" si="43"/>
        <v/>
      </c>
      <c r="H314" t="str">
        <f t="shared" si="43"/>
        <v/>
      </c>
      <c r="I314" t="str">
        <f t="shared" si="43"/>
        <v/>
      </c>
      <c r="J314" t="str">
        <f t="shared" si="43"/>
        <v/>
      </c>
      <c r="K314" t="str">
        <f t="shared" si="43"/>
        <v/>
      </c>
      <c r="L314" t="str">
        <f t="shared" si="43"/>
        <v/>
      </c>
      <c r="O314" s="1" t="s">
        <v>311</v>
      </c>
      <c r="P314" t="str">
        <f t="shared" si="42"/>
        <v/>
      </c>
      <c r="Q314" t="str">
        <f t="shared" si="42"/>
        <v/>
      </c>
      <c r="R314" t="str">
        <f t="shared" si="42"/>
        <v/>
      </c>
      <c r="S314" t="str">
        <f t="shared" si="42"/>
        <v/>
      </c>
      <c r="T314" t="str">
        <f t="shared" si="42"/>
        <v/>
      </c>
      <c r="U314" t="str">
        <f t="shared" si="42"/>
        <v/>
      </c>
      <c r="V314" t="str">
        <f t="shared" si="42"/>
        <v/>
      </c>
      <c r="W314" t="str">
        <f t="shared" si="42"/>
        <v/>
      </c>
      <c r="X314" t="str">
        <f t="shared" si="42"/>
        <v/>
      </c>
      <c r="Y314" t="str">
        <f t="shared" si="42"/>
        <v/>
      </c>
      <c r="Z314" t="str">
        <f t="shared" si="42"/>
        <v/>
      </c>
    </row>
    <row r="315" spans="1:26" x14ac:dyDescent="0.25">
      <c r="A315" s="1" t="s">
        <v>312</v>
      </c>
      <c r="B315" t="str">
        <f t="shared" si="36"/>
        <v>00001011110</v>
      </c>
      <c r="C315" t="str">
        <f t="shared" si="43"/>
        <v>0001011110</v>
      </c>
      <c r="D315" t="str">
        <f t="shared" si="43"/>
        <v>001011110</v>
      </c>
      <c r="E315" t="str">
        <f t="shared" si="43"/>
        <v>01011110</v>
      </c>
      <c r="F315" t="str">
        <f t="shared" si="43"/>
        <v/>
      </c>
      <c r="G315" t="str">
        <f t="shared" si="43"/>
        <v/>
      </c>
      <c r="H315" t="str">
        <f t="shared" si="43"/>
        <v/>
      </c>
      <c r="I315" t="str">
        <f t="shared" si="43"/>
        <v/>
      </c>
      <c r="J315" t="str">
        <f t="shared" si="43"/>
        <v/>
      </c>
      <c r="K315" t="str">
        <f t="shared" si="43"/>
        <v/>
      </c>
      <c r="L315" t="str">
        <f t="shared" si="43"/>
        <v/>
      </c>
      <c r="O315" s="1" t="s">
        <v>312</v>
      </c>
      <c r="P315" t="str">
        <f t="shared" si="42"/>
        <v/>
      </c>
      <c r="Q315" t="str">
        <f t="shared" si="42"/>
        <v/>
      </c>
      <c r="R315" t="str">
        <f t="shared" si="42"/>
        <v/>
      </c>
      <c r="S315" t="str">
        <f t="shared" si="42"/>
        <v/>
      </c>
      <c r="T315" t="str">
        <f t="shared" si="42"/>
        <v/>
      </c>
      <c r="U315" t="str">
        <f t="shared" si="42"/>
        <v/>
      </c>
      <c r="V315" t="str">
        <f t="shared" si="42"/>
        <v/>
      </c>
      <c r="W315" t="str">
        <f t="shared" si="42"/>
        <v/>
      </c>
      <c r="X315" t="str">
        <f t="shared" si="42"/>
        <v/>
      </c>
      <c r="Y315" t="str">
        <f t="shared" si="42"/>
        <v/>
      </c>
      <c r="Z315" t="str">
        <f t="shared" si="42"/>
        <v/>
      </c>
    </row>
    <row r="316" spans="1:26" x14ac:dyDescent="0.25">
      <c r="A316" s="1" t="s">
        <v>313</v>
      </c>
      <c r="B316" t="str">
        <f t="shared" si="36"/>
        <v>00110111001</v>
      </c>
      <c r="C316" t="str">
        <f t="shared" si="43"/>
        <v>0110111001</v>
      </c>
      <c r="D316" t="str">
        <f t="shared" si="43"/>
        <v>110111001</v>
      </c>
      <c r="E316" t="str">
        <f t="shared" si="43"/>
        <v/>
      </c>
      <c r="F316" t="str">
        <f t="shared" si="43"/>
        <v/>
      </c>
      <c r="G316" t="str">
        <f t="shared" si="43"/>
        <v/>
      </c>
      <c r="H316" t="str">
        <f t="shared" si="43"/>
        <v/>
      </c>
      <c r="I316" t="str">
        <f t="shared" si="43"/>
        <v/>
      </c>
      <c r="J316" t="str">
        <f t="shared" si="43"/>
        <v/>
      </c>
      <c r="K316" t="str">
        <f t="shared" si="43"/>
        <v/>
      </c>
      <c r="L316" t="str">
        <f t="shared" si="43"/>
        <v/>
      </c>
      <c r="O316" s="1" t="s">
        <v>313</v>
      </c>
      <c r="P316" t="str">
        <f t="shared" si="42"/>
        <v/>
      </c>
      <c r="Q316" t="str">
        <f t="shared" si="42"/>
        <v/>
      </c>
      <c r="R316" t="str">
        <f t="shared" si="42"/>
        <v/>
      </c>
      <c r="S316" t="str">
        <f t="shared" si="42"/>
        <v/>
      </c>
      <c r="T316" t="str">
        <f t="shared" si="42"/>
        <v/>
      </c>
      <c r="U316" t="str">
        <f t="shared" si="42"/>
        <v/>
      </c>
      <c r="V316" t="str">
        <f t="shared" si="42"/>
        <v/>
      </c>
      <c r="W316" t="str">
        <f t="shared" si="42"/>
        <v/>
      </c>
      <c r="X316" t="str">
        <f t="shared" si="42"/>
        <v/>
      </c>
      <c r="Y316" t="str">
        <f t="shared" si="42"/>
        <v/>
      </c>
      <c r="Z316" t="str">
        <f t="shared" si="42"/>
        <v/>
      </c>
    </row>
    <row r="317" spans="1:26" x14ac:dyDescent="0.25">
      <c r="A317" s="1" t="s">
        <v>314</v>
      </c>
      <c r="B317" t="str">
        <f t="shared" si="36"/>
        <v>01100101001</v>
      </c>
      <c r="C317" t="str">
        <f t="shared" si="43"/>
        <v>1100101001</v>
      </c>
      <c r="D317" t="str">
        <f t="shared" si="43"/>
        <v/>
      </c>
      <c r="E317" t="str">
        <f t="shared" si="43"/>
        <v/>
      </c>
      <c r="F317" t="str">
        <f t="shared" si="43"/>
        <v/>
      </c>
      <c r="G317" t="str">
        <f t="shared" si="43"/>
        <v/>
      </c>
      <c r="H317" t="str">
        <f t="shared" si="43"/>
        <v/>
      </c>
      <c r="I317" t="str">
        <f t="shared" si="43"/>
        <v/>
      </c>
      <c r="J317" t="str">
        <f t="shared" si="43"/>
        <v/>
      </c>
      <c r="K317" t="str">
        <f t="shared" si="43"/>
        <v/>
      </c>
      <c r="L317" t="str">
        <f t="shared" si="43"/>
        <v/>
      </c>
      <c r="O317" s="1" t="s">
        <v>314</v>
      </c>
      <c r="P317" t="str">
        <f t="shared" si="42"/>
        <v/>
      </c>
      <c r="Q317" t="str">
        <f t="shared" si="42"/>
        <v/>
      </c>
      <c r="R317" t="str">
        <f t="shared" si="42"/>
        <v/>
      </c>
      <c r="S317" t="str">
        <f t="shared" si="42"/>
        <v/>
      </c>
      <c r="T317" t="str">
        <f t="shared" si="42"/>
        <v/>
      </c>
      <c r="U317" t="str">
        <f t="shared" si="42"/>
        <v/>
      </c>
      <c r="V317" t="str">
        <f t="shared" si="42"/>
        <v/>
      </c>
      <c r="W317" t="str">
        <f t="shared" si="42"/>
        <v/>
      </c>
      <c r="X317" t="str">
        <f t="shared" si="42"/>
        <v/>
      </c>
      <c r="Y317" t="str">
        <f t="shared" si="42"/>
        <v/>
      </c>
      <c r="Z317" t="str">
        <f t="shared" si="42"/>
        <v/>
      </c>
    </row>
    <row r="318" spans="1:26" x14ac:dyDescent="0.25">
      <c r="A318" s="1" t="s">
        <v>315</v>
      </c>
      <c r="B318" t="str">
        <f t="shared" si="36"/>
        <v/>
      </c>
      <c r="C318" t="str">
        <f t="shared" si="43"/>
        <v/>
      </c>
      <c r="D318" t="str">
        <f t="shared" si="43"/>
        <v/>
      </c>
      <c r="E318" t="str">
        <f t="shared" si="43"/>
        <v/>
      </c>
      <c r="F318" t="str">
        <f t="shared" si="43"/>
        <v/>
      </c>
      <c r="G318" t="str">
        <f t="shared" si="43"/>
        <v/>
      </c>
      <c r="H318" t="str">
        <f t="shared" si="43"/>
        <v/>
      </c>
      <c r="I318" t="str">
        <f t="shared" si="43"/>
        <v/>
      </c>
      <c r="J318" t="str">
        <f t="shared" si="43"/>
        <v/>
      </c>
      <c r="K318" t="str">
        <f t="shared" si="43"/>
        <v/>
      </c>
      <c r="L318" t="str">
        <f t="shared" si="43"/>
        <v/>
      </c>
      <c r="O318" s="1" t="s">
        <v>315</v>
      </c>
      <c r="P318" t="str">
        <f t="shared" si="42"/>
        <v>00011111101</v>
      </c>
      <c r="Q318" t="str">
        <f t="shared" si="42"/>
        <v>0011111101</v>
      </c>
      <c r="R318" t="str">
        <f t="shared" si="42"/>
        <v>011111101</v>
      </c>
      <c r="S318" t="str">
        <f t="shared" si="42"/>
        <v/>
      </c>
      <c r="T318" t="str">
        <f t="shared" si="42"/>
        <v/>
      </c>
      <c r="U318" t="str">
        <f t="shared" si="42"/>
        <v/>
      </c>
      <c r="V318" t="str">
        <f t="shared" si="42"/>
        <v/>
      </c>
      <c r="W318" t="str">
        <f t="shared" si="42"/>
        <v/>
      </c>
      <c r="X318" t="str">
        <f t="shared" si="42"/>
        <v/>
      </c>
      <c r="Y318" t="str">
        <f t="shared" si="42"/>
        <v/>
      </c>
      <c r="Z318" t="str">
        <f t="shared" si="42"/>
        <v/>
      </c>
    </row>
    <row r="319" spans="1:26" x14ac:dyDescent="0.25">
      <c r="A319" s="1" t="s">
        <v>316</v>
      </c>
      <c r="B319" t="str">
        <f t="shared" si="36"/>
        <v>11101110001</v>
      </c>
      <c r="C319" t="str">
        <f t="shared" si="43"/>
        <v/>
      </c>
      <c r="D319" t="str">
        <f t="shared" si="43"/>
        <v/>
      </c>
      <c r="E319" t="str">
        <f t="shared" si="43"/>
        <v/>
      </c>
      <c r="F319" t="str">
        <f t="shared" si="43"/>
        <v/>
      </c>
      <c r="G319" t="str">
        <f t="shared" si="43"/>
        <v/>
      </c>
      <c r="H319" t="str">
        <f t="shared" si="43"/>
        <v/>
      </c>
      <c r="I319" t="str">
        <f t="shared" si="43"/>
        <v/>
      </c>
      <c r="J319" t="str">
        <f t="shared" si="43"/>
        <v/>
      </c>
      <c r="K319" t="str">
        <f t="shared" si="43"/>
        <v/>
      </c>
      <c r="L319" t="str">
        <f t="shared" si="43"/>
        <v/>
      </c>
      <c r="O319" s="1" t="s">
        <v>316</v>
      </c>
      <c r="P319" t="str">
        <f t="shared" si="42"/>
        <v/>
      </c>
      <c r="Q319" t="str">
        <f t="shared" si="42"/>
        <v/>
      </c>
      <c r="R319" t="str">
        <f t="shared" si="42"/>
        <v/>
      </c>
      <c r="S319" t="str">
        <f t="shared" si="42"/>
        <v/>
      </c>
      <c r="T319" t="str">
        <f t="shared" si="42"/>
        <v/>
      </c>
      <c r="U319" t="str">
        <f t="shared" si="42"/>
        <v/>
      </c>
      <c r="V319" t="str">
        <f t="shared" si="42"/>
        <v/>
      </c>
      <c r="W319" t="str">
        <f t="shared" si="42"/>
        <v/>
      </c>
      <c r="X319" t="str">
        <f t="shared" si="42"/>
        <v/>
      </c>
      <c r="Y319" t="str">
        <f t="shared" si="42"/>
        <v/>
      </c>
      <c r="Z319" t="str">
        <f t="shared" si="42"/>
        <v/>
      </c>
    </row>
    <row r="320" spans="1:26" x14ac:dyDescent="0.25">
      <c r="A320" s="1" t="s">
        <v>317</v>
      </c>
      <c r="B320" t="str">
        <f t="shared" si="36"/>
        <v>01010010011</v>
      </c>
      <c r="C320" t="str">
        <f t="shared" si="43"/>
        <v>1010010011</v>
      </c>
      <c r="D320" t="str">
        <f t="shared" si="43"/>
        <v/>
      </c>
      <c r="E320" t="str">
        <f t="shared" si="43"/>
        <v/>
      </c>
      <c r="F320" t="str">
        <f t="shared" si="43"/>
        <v/>
      </c>
      <c r="G320" t="str">
        <f t="shared" si="43"/>
        <v/>
      </c>
      <c r="H320" t="str">
        <f t="shared" si="43"/>
        <v/>
      </c>
      <c r="I320" t="str">
        <f t="shared" si="43"/>
        <v/>
      </c>
      <c r="J320" t="str">
        <f t="shared" si="43"/>
        <v/>
      </c>
      <c r="K320" t="str">
        <f t="shared" si="43"/>
        <v/>
      </c>
      <c r="L320" t="str">
        <f t="shared" si="43"/>
        <v/>
      </c>
      <c r="O320" s="1" t="s">
        <v>317</v>
      </c>
      <c r="P320" t="str">
        <f t="shared" si="42"/>
        <v/>
      </c>
      <c r="Q320" t="str">
        <f t="shared" si="42"/>
        <v/>
      </c>
      <c r="R320" t="str">
        <f t="shared" si="42"/>
        <v/>
      </c>
      <c r="S320" t="str">
        <f t="shared" si="42"/>
        <v/>
      </c>
      <c r="T320" t="str">
        <f t="shared" si="42"/>
        <v/>
      </c>
      <c r="U320" t="str">
        <f t="shared" si="42"/>
        <v/>
      </c>
      <c r="V320" t="str">
        <f t="shared" si="42"/>
        <v/>
      </c>
      <c r="W320" t="str">
        <f t="shared" si="42"/>
        <v/>
      </c>
      <c r="X320" t="str">
        <f t="shared" si="42"/>
        <v/>
      </c>
      <c r="Y320" t="str">
        <f t="shared" si="42"/>
        <v/>
      </c>
      <c r="Z320" t="str">
        <f t="shared" si="42"/>
        <v/>
      </c>
    </row>
    <row r="321" spans="1:26" x14ac:dyDescent="0.25">
      <c r="A321" s="1" t="s">
        <v>318</v>
      </c>
      <c r="B321" t="str">
        <f t="shared" si="36"/>
        <v>01000110111</v>
      </c>
      <c r="C321" t="str">
        <f t="shared" si="43"/>
        <v>1000110111</v>
      </c>
      <c r="D321" t="str">
        <f t="shared" si="43"/>
        <v/>
      </c>
      <c r="E321" t="str">
        <f t="shared" si="43"/>
        <v/>
      </c>
      <c r="F321" t="str">
        <f t="shared" si="43"/>
        <v/>
      </c>
      <c r="G321" t="str">
        <f t="shared" si="43"/>
        <v/>
      </c>
      <c r="H321" t="str">
        <f t="shared" si="43"/>
        <v/>
      </c>
      <c r="I321" t="str">
        <f t="shared" si="43"/>
        <v/>
      </c>
      <c r="J321" t="str">
        <f t="shared" si="43"/>
        <v/>
      </c>
      <c r="K321" t="str">
        <f t="shared" si="43"/>
        <v/>
      </c>
      <c r="L321" t="str">
        <f t="shared" si="43"/>
        <v/>
      </c>
      <c r="O321" s="1" t="s">
        <v>318</v>
      </c>
      <c r="P321" t="str">
        <f t="shared" si="42"/>
        <v/>
      </c>
      <c r="Q321" t="str">
        <f t="shared" si="42"/>
        <v/>
      </c>
      <c r="R321" t="str">
        <f t="shared" si="42"/>
        <v/>
      </c>
      <c r="S321" t="str">
        <f t="shared" si="42"/>
        <v/>
      </c>
      <c r="T321" t="str">
        <f t="shared" si="42"/>
        <v/>
      </c>
      <c r="U321" t="str">
        <f t="shared" si="42"/>
        <v/>
      </c>
      <c r="V321" t="str">
        <f t="shared" si="42"/>
        <v/>
      </c>
      <c r="W321" t="str">
        <f t="shared" si="42"/>
        <v/>
      </c>
      <c r="X321" t="str">
        <f t="shared" si="42"/>
        <v/>
      </c>
      <c r="Y321" t="str">
        <f t="shared" si="42"/>
        <v/>
      </c>
      <c r="Z321" t="str">
        <f t="shared" si="42"/>
        <v/>
      </c>
    </row>
    <row r="322" spans="1:26" x14ac:dyDescent="0.25">
      <c r="A322" s="1" t="s">
        <v>319</v>
      </c>
      <c r="B322" t="str">
        <f t="shared" si="36"/>
        <v/>
      </c>
      <c r="C322" t="str">
        <f t="shared" si="43"/>
        <v/>
      </c>
      <c r="D322" t="str">
        <f t="shared" si="43"/>
        <v/>
      </c>
      <c r="E322" t="str">
        <f t="shared" si="43"/>
        <v/>
      </c>
      <c r="F322" t="str">
        <f t="shared" si="43"/>
        <v/>
      </c>
      <c r="G322" t="str">
        <f t="shared" si="43"/>
        <v/>
      </c>
      <c r="H322" t="str">
        <f t="shared" si="43"/>
        <v/>
      </c>
      <c r="I322" t="str">
        <f t="shared" si="43"/>
        <v/>
      </c>
      <c r="J322" t="str">
        <f t="shared" si="43"/>
        <v/>
      </c>
      <c r="K322" t="str">
        <f t="shared" si="43"/>
        <v/>
      </c>
      <c r="L322" t="str">
        <f t="shared" si="43"/>
        <v/>
      </c>
      <c r="O322" s="1" t="s">
        <v>319</v>
      </c>
      <c r="P322" t="str">
        <f t="shared" si="42"/>
        <v>00000111111</v>
      </c>
      <c r="Q322" t="str">
        <f t="shared" si="42"/>
        <v>0000111111</v>
      </c>
      <c r="R322" t="str">
        <f t="shared" si="42"/>
        <v>000111111</v>
      </c>
      <c r="S322" t="str">
        <f t="shared" si="42"/>
        <v/>
      </c>
      <c r="T322" t="str">
        <f t="shared" si="42"/>
        <v/>
      </c>
      <c r="U322" t="str">
        <f t="shared" si="42"/>
        <v/>
      </c>
      <c r="V322" t="str">
        <f t="shared" si="42"/>
        <v/>
      </c>
      <c r="W322" t="str">
        <f t="shared" si="42"/>
        <v/>
      </c>
      <c r="X322" t="str">
        <f t="shared" si="42"/>
        <v/>
      </c>
      <c r="Y322" t="str">
        <f t="shared" si="42"/>
        <v/>
      </c>
      <c r="Z322" t="str">
        <f t="shared" si="42"/>
        <v/>
      </c>
    </row>
    <row r="323" spans="1:26" x14ac:dyDescent="0.25">
      <c r="A323" s="1" t="s">
        <v>320</v>
      </c>
      <c r="B323" t="str">
        <f t="shared" si="36"/>
        <v>10001000111</v>
      </c>
      <c r="C323" t="str">
        <f t="shared" si="43"/>
        <v/>
      </c>
      <c r="D323" t="str">
        <f t="shared" si="43"/>
        <v/>
      </c>
      <c r="E323" t="str">
        <f t="shared" si="43"/>
        <v/>
      </c>
      <c r="F323" t="str">
        <f t="shared" si="43"/>
        <v/>
      </c>
      <c r="G323" t="str">
        <f t="shared" si="43"/>
        <v/>
      </c>
      <c r="H323" t="str">
        <f t="shared" si="43"/>
        <v/>
      </c>
      <c r="I323" t="str">
        <f t="shared" si="43"/>
        <v/>
      </c>
      <c r="J323" t="str">
        <f t="shared" si="43"/>
        <v/>
      </c>
      <c r="K323" t="str">
        <f t="shared" si="43"/>
        <v/>
      </c>
      <c r="L323" t="str">
        <f t="shared" si="43"/>
        <v/>
      </c>
      <c r="O323" s="1" t="s">
        <v>320</v>
      </c>
      <c r="P323" t="str">
        <f t="shared" si="42"/>
        <v/>
      </c>
      <c r="Q323" t="str">
        <f t="shared" si="42"/>
        <v/>
      </c>
      <c r="R323" t="str">
        <f t="shared" si="42"/>
        <v/>
      </c>
      <c r="S323" t="str">
        <f t="shared" si="42"/>
        <v/>
      </c>
      <c r="T323" t="str">
        <f t="shared" si="42"/>
        <v/>
      </c>
      <c r="U323" t="str">
        <f t="shared" si="42"/>
        <v/>
      </c>
      <c r="V323" t="str">
        <f t="shared" si="42"/>
        <v/>
      </c>
      <c r="W323" t="str">
        <f t="shared" si="42"/>
        <v/>
      </c>
      <c r="X323" t="str">
        <f t="shared" si="42"/>
        <v/>
      </c>
      <c r="Y323" t="str">
        <f t="shared" si="42"/>
        <v/>
      </c>
      <c r="Z323" t="str">
        <f t="shared" si="42"/>
        <v/>
      </c>
    </row>
    <row r="324" spans="1:26" x14ac:dyDescent="0.25">
      <c r="A324" s="1" t="s">
        <v>321</v>
      </c>
      <c r="B324" t="str">
        <f t="shared" ref="B324:M387" si="44">IF(AND(A324 &lt;&gt; "", LEFT(A324,1) = A$2), RIGHT(A324, 12 - B$1), "")</f>
        <v/>
      </c>
      <c r="C324" t="str">
        <f t="shared" si="44"/>
        <v/>
      </c>
      <c r="D324" t="str">
        <f t="shared" si="44"/>
        <v/>
      </c>
      <c r="E324" t="str">
        <f t="shared" si="44"/>
        <v/>
      </c>
      <c r="F324" t="str">
        <f t="shared" si="44"/>
        <v/>
      </c>
      <c r="G324" t="str">
        <f t="shared" si="44"/>
        <v/>
      </c>
      <c r="H324" t="str">
        <f t="shared" si="44"/>
        <v/>
      </c>
      <c r="I324" t="str">
        <f t="shared" si="44"/>
        <v/>
      </c>
      <c r="J324" t="str">
        <f t="shared" si="44"/>
        <v/>
      </c>
      <c r="K324" t="str">
        <f t="shared" si="44"/>
        <v/>
      </c>
      <c r="L324" t="str">
        <f t="shared" si="44"/>
        <v/>
      </c>
      <c r="O324" s="1" t="s">
        <v>321</v>
      </c>
      <c r="P324" t="str">
        <f t="shared" ref="P324:AA339" si="45">IF(AND(O324 &lt;&gt; "", LEFT(O324,1) = O$2), RIGHT(O324, 12 - P$1), "")</f>
        <v>10110000010</v>
      </c>
      <c r="Q324" t="str">
        <f t="shared" si="45"/>
        <v/>
      </c>
      <c r="R324" t="str">
        <f t="shared" si="45"/>
        <v/>
      </c>
      <c r="S324" t="str">
        <f t="shared" si="45"/>
        <v/>
      </c>
      <c r="T324" t="str">
        <f t="shared" si="45"/>
        <v/>
      </c>
      <c r="U324" t="str">
        <f t="shared" si="45"/>
        <v/>
      </c>
      <c r="V324" t="str">
        <f t="shared" si="45"/>
        <v/>
      </c>
      <c r="W324" t="str">
        <f t="shared" si="45"/>
        <v/>
      </c>
      <c r="X324" t="str">
        <f t="shared" si="45"/>
        <v/>
      </c>
      <c r="Y324" t="str">
        <f t="shared" si="45"/>
        <v/>
      </c>
      <c r="Z324" t="str">
        <f t="shared" si="45"/>
        <v/>
      </c>
    </row>
    <row r="325" spans="1:26" x14ac:dyDescent="0.25">
      <c r="A325" s="1" t="s">
        <v>322</v>
      </c>
      <c r="B325" t="str">
        <f t="shared" si="44"/>
        <v/>
      </c>
      <c r="C325" t="str">
        <f t="shared" si="44"/>
        <v/>
      </c>
      <c r="D325" t="str">
        <f t="shared" si="44"/>
        <v/>
      </c>
      <c r="E325" t="str">
        <f t="shared" si="44"/>
        <v/>
      </c>
      <c r="F325" t="str">
        <f t="shared" si="44"/>
        <v/>
      </c>
      <c r="G325" t="str">
        <f t="shared" si="44"/>
        <v/>
      </c>
      <c r="H325" t="str">
        <f t="shared" si="44"/>
        <v/>
      </c>
      <c r="I325" t="str">
        <f t="shared" si="44"/>
        <v/>
      </c>
      <c r="J325" t="str">
        <f t="shared" si="44"/>
        <v/>
      </c>
      <c r="K325" t="str">
        <f t="shared" si="44"/>
        <v/>
      </c>
      <c r="L325" t="str">
        <f t="shared" si="44"/>
        <v/>
      </c>
      <c r="O325" s="1" t="s">
        <v>322</v>
      </c>
      <c r="P325" t="str">
        <f t="shared" si="45"/>
        <v>11010101011</v>
      </c>
      <c r="Q325" t="str">
        <f t="shared" si="45"/>
        <v/>
      </c>
      <c r="R325" t="str">
        <f t="shared" si="45"/>
        <v/>
      </c>
      <c r="S325" t="str">
        <f t="shared" si="45"/>
        <v/>
      </c>
      <c r="T325" t="str">
        <f t="shared" si="45"/>
        <v/>
      </c>
      <c r="U325" t="str">
        <f t="shared" si="45"/>
        <v/>
      </c>
      <c r="V325" t="str">
        <f t="shared" si="45"/>
        <v/>
      </c>
      <c r="W325" t="str">
        <f t="shared" si="45"/>
        <v/>
      </c>
      <c r="X325" t="str">
        <f t="shared" si="45"/>
        <v/>
      </c>
      <c r="Y325" t="str">
        <f t="shared" si="45"/>
        <v/>
      </c>
      <c r="Z325" t="str">
        <f t="shared" si="45"/>
        <v/>
      </c>
    </row>
    <row r="326" spans="1:26" x14ac:dyDescent="0.25">
      <c r="A326" s="1" t="s">
        <v>323</v>
      </c>
      <c r="B326" t="str">
        <f t="shared" si="44"/>
        <v/>
      </c>
      <c r="C326" t="str">
        <f t="shared" si="44"/>
        <v/>
      </c>
      <c r="D326" t="str">
        <f t="shared" si="44"/>
        <v/>
      </c>
      <c r="E326" t="str">
        <f t="shared" si="44"/>
        <v/>
      </c>
      <c r="F326" t="str">
        <f t="shared" si="44"/>
        <v/>
      </c>
      <c r="G326" t="str">
        <f t="shared" si="44"/>
        <v/>
      </c>
      <c r="H326" t="str">
        <f t="shared" si="44"/>
        <v/>
      </c>
      <c r="I326" t="str">
        <f t="shared" si="44"/>
        <v/>
      </c>
      <c r="J326" t="str">
        <f t="shared" si="44"/>
        <v/>
      </c>
      <c r="K326" t="str">
        <f t="shared" si="44"/>
        <v/>
      </c>
      <c r="L326" t="str">
        <f t="shared" si="44"/>
        <v/>
      </c>
      <c r="O326" s="1" t="s">
        <v>323</v>
      </c>
      <c r="P326" t="str">
        <f t="shared" si="45"/>
        <v>00100110000</v>
      </c>
      <c r="Q326" t="str">
        <f t="shared" si="45"/>
        <v>0100110000</v>
      </c>
      <c r="R326" t="str">
        <f t="shared" si="45"/>
        <v>100110000</v>
      </c>
      <c r="S326" t="str">
        <f t="shared" si="45"/>
        <v>00110000</v>
      </c>
      <c r="T326" t="str">
        <f t="shared" si="45"/>
        <v/>
      </c>
      <c r="U326" t="str">
        <f t="shared" si="45"/>
        <v/>
      </c>
      <c r="V326" t="str">
        <f t="shared" si="45"/>
        <v/>
      </c>
      <c r="W326" t="str">
        <f t="shared" si="45"/>
        <v/>
      </c>
      <c r="X326" t="str">
        <f t="shared" si="45"/>
        <v/>
      </c>
      <c r="Y326" t="str">
        <f t="shared" si="45"/>
        <v/>
      </c>
      <c r="Z326" t="str">
        <f t="shared" si="45"/>
        <v/>
      </c>
    </row>
    <row r="327" spans="1:26" x14ac:dyDescent="0.25">
      <c r="A327" s="1" t="s">
        <v>324</v>
      </c>
      <c r="B327" t="str">
        <f t="shared" si="44"/>
        <v>01010111101</v>
      </c>
      <c r="C327" t="str">
        <f t="shared" si="44"/>
        <v>1010111101</v>
      </c>
      <c r="D327" t="str">
        <f t="shared" si="44"/>
        <v/>
      </c>
      <c r="E327" t="str">
        <f t="shared" si="44"/>
        <v/>
      </c>
      <c r="F327" t="str">
        <f t="shared" si="44"/>
        <v/>
      </c>
      <c r="G327" t="str">
        <f t="shared" si="44"/>
        <v/>
      </c>
      <c r="H327" t="str">
        <f t="shared" si="44"/>
        <v/>
      </c>
      <c r="I327" t="str">
        <f t="shared" si="44"/>
        <v/>
      </c>
      <c r="J327" t="str">
        <f t="shared" si="44"/>
        <v/>
      </c>
      <c r="K327" t="str">
        <f t="shared" si="44"/>
        <v/>
      </c>
      <c r="L327" t="str">
        <f t="shared" si="44"/>
        <v/>
      </c>
      <c r="O327" s="1" t="s">
        <v>324</v>
      </c>
      <c r="P327" t="str">
        <f t="shared" si="45"/>
        <v/>
      </c>
      <c r="Q327" t="str">
        <f t="shared" si="45"/>
        <v/>
      </c>
      <c r="R327" t="str">
        <f t="shared" si="45"/>
        <v/>
      </c>
      <c r="S327" t="str">
        <f t="shared" si="45"/>
        <v/>
      </c>
      <c r="T327" t="str">
        <f t="shared" si="45"/>
        <v/>
      </c>
      <c r="U327" t="str">
        <f t="shared" si="45"/>
        <v/>
      </c>
      <c r="V327" t="str">
        <f t="shared" si="45"/>
        <v/>
      </c>
      <c r="W327" t="str">
        <f t="shared" si="45"/>
        <v/>
      </c>
      <c r="X327" t="str">
        <f t="shared" si="45"/>
        <v/>
      </c>
      <c r="Y327" t="str">
        <f t="shared" si="45"/>
        <v/>
      </c>
      <c r="Z327" t="str">
        <f t="shared" si="45"/>
        <v/>
      </c>
    </row>
    <row r="328" spans="1:26" x14ac:dyDescent="0.25">
      <c r="A328" s="1" t="s">
        <v>325</v>
      </c>
      <c r="B328" t="str">
        <f t="shared" si="44"/>
        <v/>
      </c>
      <c r="C328" t="str">
        <f t="shared" si="44"/>
        <v/>
      </c>
      <c r="D328" t="str">
        <f t="shared" si="44"/>
        <v/>
      </c>
      <c r="E328" t="str">
        <f t="shared" si="44"/>
        <v/>
      </c>
      <c r="F328" t="str">
        <f t="shared" si="44"/>
        <v/>
      </c>
      <c r="G328" t="str">
        <f t="shared" si="44"/>
        <v/>
      </c>
      <c r="H328" t="str">
        <f t="shared" si="44"/>
        <v/>
      </c>
      <c r="I328" t="str">
        <f t="shared" si="44"/>
        <v/>
      </c>
      <c r="J328" t="str">
        <f t="shared" si="44"/>
        <v/>
      </c>
      <c r="K328" t="str">
        <f t="shared" si="44"/>
        <v/>
      </c>
      <c r="L328" t="str">
        <f t="shared" si="44"/>
        <v/>
      </c>
      <c r="O328" s="1" t="s">
        <v>325</v>
      </c>
      <c r="P328" t="str">
        <f t="shared" si="45"/>
        <v>00100101101</v>
      </c>
      <c r="Q328" t="str">
        <f t="shared" si="45"/>
        <v>0100101101</v>
      </c>
      <c r="R328" t="str">
        <f t="shared" si="45"/>
        <v>100101101</v>
      </c>
      <c r="S328" t="str">
        <f t="shared" si="45"/>
        <v>00101101</v>
      </c>
      <c r="T328" t="str">
        <f t="shared" si="45"/>
        <v/>
      </c>
      <c r="U328" t="str">
        <f t="shared" si="45"/>
        <v/>
      </c>
      <c r="V328" t="str">
        <f t="shared" si="45"/>
        <v/>
      </c>
      <c r="W328" t="str">
        <f t="shared" si="45"/>
        <v/>
      </c>
      <c r="X328" t="str">
        <f t="shared" si="45"/>
        <v/>
      </c>
      <c r="Y328" t="str">
        <f t="shared" si="45"/>
        <v/>
      </c>
      <c r="Z328" t="str">
        <f t="shared" si="45"/>
        <v/>
      </c>
    </row>
    <row r="329" spans="1:26" x14ac:dyDescent="0.25">
      <c r="A329" s="1" t="s">
        <v>326</v>
      </c>
      <c r="B329" t="str">
        <f t="shared" si="44"/>
        <v/>
      </c>
      <c r="C329" t="str">
        <f t="shared" si="44"/>
        <v/>
      </c>
      <c r="D329" t="str">
        <f t="shared" si="44"/>
        <v/>
      </c>
      <c r="E329" t="str">
        <f t="shared" si="44"/>
        <v/>
      </c>
      <c r="F329" t="str">
        <f t="shared" si="44"/>
        <v/>
      </c>
      <c r="G329" t="str">
        <f t="shared" si="44"/>
        <v/>
      </c>
      <c r="H329" t="str">
        <f t="shared" si="44"/>
        <v/>
      </c>
      <c r="I329" t="str">
        <f t="shared" si="44"/>
        <v/>
      </c>
      <c r="J329" t="str">
        <f t="shared" si="44"/>
        <v/>
      </c>
      <c r="K329" t="str">
        <f t="shared" si="44"/>
        <v/>
      </c>
      <c r="L329" t="str">
        <f t="shared" si="44"/>
        <v/>
      </c>
      <c r="O329" s="1" t="s">
        <v>326</v>
      </c>
      <c r="P329" t="str">
        <f t="shared" si="45"/>
        <v>01000001100</v>
      </c>
      <c r="Q329" t="str">
        <f t="shared" si="45"/>
        <v>1000001100</v>
      </c>
      <c r="R329" t="str">
        <f t="shared" si="45"/>
        <v/>
      </c>
      <c r="S329" t="str">
        <f t="shared" si="45"/>
        <v/>
      </c>
      <c r="T329" t="str">
        <f t="shared" si="45"/>
        <v/>
      </c>
      <c r="U329" t="str">
        <f t="shared" si="45"/>
        <v/>
      </c>
      <c r="V329" t="str">
        <f t="shared" si="45"/>
        <v/>
      </c>
      <c r="W329" t="str">
        <f t="shared" si="45"/>
        <v/>
      </c>
      <c r="X329" t="str">
        <f t="shared" si="45"/>
        <v/>
      </c>
      <c r="Y329" t="str">
        <f t="shared" si="45"/>
        <v/>
      </c>
      <c r="Z329" t="str">
        <f t="shared" si="45"/>
        <v/>
      </c>
    </row>
    <row r="330" spans="1:26" x14ac:dyDescent="0.25">
      <c r="A330" s="1" t="s">
        <v>327</v>
      </c>
      <c r="B330" t="str">
        <f t="shared" si="44"/>
        <v/>
      </c>
      <c r="C330" t="str">
        <f t="shared" si="44"/>
        <v/>
      </c>
      <c r="D330" t="str">
        <f t="shared" si="44"/>
        <v/>
      </c>
      <c r="E330" t="str">
        <f t="shared" si="44"/>
        <v/>
      </c>
      <c r="F330" t="str">
        <f t="shared" si="44"/>
        <v/>
      </c>
      <c r="G330" t="str">
        <f t="shared" si="44"/>
        <v/>
      </c>
      <c r="H330" t="str">
        <f t="shared" si="44"/>
        <v/>
      </c>
      <c r="I330" t="str">
        <f t="shared" si="44"/>
        <v/>
      </c>
      <c r="J330" t="str">
        <f t="shared" si="44"/>
        <v/>
      </c>
      <c r="K330" t="str">
        <f t="shared" si="44"/>
        <v/>
      </c>
      <c r="L330" t="str">
        <f t="shared" si="44"/>
        <v/>
      </c>
      <c r="O330" s="1" t="s">
        <v>327</v>
      </c>
      <c r="P330" t="str">
        <f t="shared" si="45"/>
        <v>10000000111</v>
      </c>
      <c r="Q330" t="str">
        <f t="shared" si="45"/>
        <v/>
      </c>
      <c r="R330" t="str">
        <f t="shared" si="45"/>
        <v/>
      </c>
      <c r="S330" t="str">
        <f t="shared" si="45"/>
        <v/>
      </c>
      <c r="T330" t="str">
        <f t="shared" si="45"/>
        <v/>
      </c>
      <c r="U330" t="str">
        <f t="shared" si="45"/>
        <v/>
      </c>
      <c r="V330" t="str">
        <f t="shared" si="45"/>
        <v/>
      </c>
      <c r="W330" t="str">
        <f t="shared" si="45"/>
        <v/>
      </c>
      <c r="X330" t="str">
        <f t="shared" si="45"/>
        <v/>
      </c>
      <c r="Y330" t="str">
        <f t="shared" si="45"/>
        <v/>
      </c>
      <c r="Z330" t="str">
        <f t="shared" si="45"/>
        <v/>
      </c>
    </row>
    <row r="331" spans="1:26" x14ac:dyDescent="0.25">
      <c r="A331" s="1" t="s">
        <v>328</v>
      </c>
      <c r="B331" t="str">
        <f t="shared" si="44"/>
        <v>00100100011</v>
      </c>
      <c r="C331" t="str">
        <f t="shared" si="44"/>
        <v>0100100011</v>
      </c>
      <c r="D331" t="str">
        <f t="shared" si="44"/>
        <v>100100011</v>
      </c>
      <c r="E331" t="str">
        <f t="shared" si="44"/>
        <v/>
      </c>
      <c r="F331" t="str">
        <f t="shared" si="44"/>
        <v/>
      </c>
      <c r="G331" t="str">
        <f t="shared" si="44"/>
        <v/>
      </c>
      <c r="H331" t="str">
        <f t="shared" si="44"/>
        <v/>
      </c>
      <c r="I331" t="str">
        <f t="shared" si="44"/>
        <v/>
      </c>
      <c r="J331" t="str">
        <f t="shared" si="44"/>
        <v/>
      </c>
      <c r="K331" t="str">
        <f t="shared" si="44"/>
        <v/>
      </c>
      <c r="L331" t="str">
        <f t="shared" si="44"/>
        <v/>
      </c>
      <c r="O331" s="1" t="s">
        <v>328</v>
      </c>
      <c r="P331" t="str">
        <f t="shared" si="45"/>
        <v/>
      </c>
      <c r="Q331" t="str">
        <f t="shared" si="45"/>
        <v/>
      </c>
      <c r="R331" t="str">
        <f t="shared" si="45"/>
        <v/>
      </c>
      <c r="S331" t="str">
        <f t="shared" si="45"/>
        <v/>
      </c>
      <c r="T331" t="str">
        <f t="shared" si="45"/>
        <v/>
      </c>
      <c r="U331" t="str">
        <f t="shared" si="45"/>
        <v/>
      </c>
      <c r="V331" t="str">
        <f t="shared" si="45"/>
        <v/>
      </c>
      <c r="W331" t="str">
        <f t="shared" si="45"/>
        <v/>
      </c>
      <c r="X331" t="str">
        <f t="shared" si="45"/>
        <v/>
      </c>
      <c r="Y331" t="str">
        <f t="shared" si="45"/>
        <v/>
      </c>
      <c r="Z331" t="str">
        <f t="shared" si="45"/>
        <v/>
      </c>
    </row>
    <row r="332" spans="1:26" x14ac:dyDescent="0.25">
      <c r="A332" s="1" t="s">
        <v>329</v>
      </c>
      <c r="B332" t="str">
        <f t="shared" si="44"/>
        <v/>
      </c>
      <c r="C332" t="str">
        <f t="shared" si="44"/>
        <v/>
      </c>
      <c r="D332" t="str">
        <f t="shared" si="44"/>
        <v/>
      </c>
      <c r="E332" t="str">
        <f t="shared" si="44"/>
        <v/>
      </c>
      <c r="F332" t="str">
        <f t="shared" si="44"/>
        <v/>
      </c>
      <c r="G332" t="str">
        <f t="shared" si="44"/>
        <v/>
      </c>
      <c r="H332" t="str">
        <f t="shared" si="44"/>
        <v/>
      </c>
      <c r="I332" t="str">
        <f t="shared" si="44"/>
        <v/>
      </c>
      <c r="J332" t="str">
        <f t="shared" si="44"/>
        <v/>
      </c>
      <c r="K332" t="str">
        <f t="shared" si="44"/>
        <v/>
      </c>
      <c r="L332" t="str">
        <f t="shared" si="44"/>
        <v/>
      </c>
      <c r="O332" s="1" t="s">
        <v>329</v>
      </c>
      <c r="P332" t="str">
        <f t="shared" si="45"/>
        <v>10010111101</v>
      </c>
      <c r="Q332" t="str">
        <f t="shared" si="45"/>
        <v/>
      </c>
      <c r="R332" t="str">
        <f t="shared" si="45"/>
        <v/>
      </c>
      <c r="S332" t="str">
        <f t="shared" si="45"/>
        <v/>
      </c>
      <c r="T332" t="str">
        <f t="shared" si="45"/>
        <v/>
      </c>
      <c r="U332" t="str">
        <f t="shared" si="45"/>
        <v/>
      </c>
      <c r="V332" t="str">
        <f t="shared" si="45"/>
        <v/>
      </c>
      <c r="W332" t="str">
        <f t="shared" si="45"/>
        <v/>
      </c>
      <c r="X332" t="str">
        <f t="shared" si="45"/>
        <v/>
      </c>
      <c r="Y332" t="str">
        <f t="shared" si="45"/>
        <v/>
      </c>
      <c r="Z332" t="str">
        <f t="shared" si="45"/>
        <v/>
      </c>
    </row>
    <row r="333" spans="1:26" x14ac:dyDescent="0.25">
      <c r="A333" s="1" t="s">
        <v>330</v>
      </c>
      <c r="B333" t="str">
        <f t="shared" si="44"/>
        <v/>
      </c>
      <c r="C333" t="str">
        <f t="shared" si="44"/>
        <v/>
      </c>
      <c r="D333" t="str">
        <f t="shared" si="44"/>
        <v/>
      </c>
      <c r="E333" t="str">
        <f t="shared" si="44"/>
        <v/>
      </c>
      <c r="F333" t="str">
        <f t="shared" si="44"/>
        <v/>
      </c>
      <c r="G333" t="str">
        <f t="shared" si="44"/>
        <v/>
      </c>
      <c r="H333" t="str">
        <f t="shared" si="44"/>
        <v/>
      </c>
      <c r="I333" t="str">
        <f t="shared" si="44"/>
        <v/>
      </c>
      <c r="J333" t="str">
        <f t="shared" si="44"/>
        <v/>
      </c>
      <c r="K333" t="str">
        <f t="shared" si="44"/>
        <v/>
      </c>
      <c r="L333" t="str">
        <f t="shared" si="44"/>
        <v/>
      </c>
      <c r="O333" s="1" t="s">
        <v>330</v>
      </c>
      <c r="P333" t="str">
        <f t="shared" si="45"/>
        <v>00011001010</v>
      </c>
      <c r="Q333" t="str">
        <f t="shared" si="45"/>
        <v>0011001010</v>
      </c>
      <c r="R333" t="str">
        <f t="shared" si="45"/>
        <v>011001010</v>
      </c>
      <c r="S333" t="str">
        <f t="shared" si="45"/>
        <v/>
      </c>
      <c r="T333" t="str">
        <f t="shared" si="45"/>
        <v/>
      </c>
      <c r="U333" t="str">
        <f t="shared" si="45"/>
        <v/>
      </c>
      <c r="V333" t="str">
        <f t="shared" si="45"/>
        <v/>
      </c>
      <c r="W333" t="str">
        <f t="shared" si="45"/>
        <v/>
      </c>
      <c r="X333" t="str">
        <f t="shared" si="45"/>
        <v/>
      </c>
      <c r="Y333" t="str">
        <f t="shared" si="45"/>
        <v/>
      </c>
      <c r="Z333" t="str">
        <f t="shared" si="45"/>
        <v/>
      </c>
    </row>
    <row r="334" spans="1:26" x14ac:dyDescent="0.25">
      <c r="A334" s="1" t="s">
        <v>331</v>
      </c>
      <c r="B334" t="str">
        <f t="shared" si="44"/>
        <v/>
      </c>
      <c r="C334" t="str">
        <f t="shared" si="44"/>
        <v/>
      </c>
      <c r="D334" t="str">
        <f t="shared" si="44"/>
        <v/>
      </c>
      <c r="E334" t="str">
        <f t="shared" si="44"/>
        <v/>
      </c>
      <c r="F334" t="str">
        <f t="shared" si="44"/>
        <v/>
      </c>
      <c r="G334" t="str">
        <f t="shared" si="44"/>
        <v/>
      </c>
      <c r="H334" t="str">
        <f t="shared" si="44"/>
        <v/>
      </c>
      <c r="I334" t="str">
        <f t="shared" si="44"/>
        <v/>
      </c>
      <c r="J334" t="str">
        <f t="shared" si="44"/>
        <v/>
      </c>
      <c r="K334" t="str">
        <f t="shared" si="44"/>
        <v/>
      </c>
      <c r="L334" t="str">
        <f t="shared" si="44"/>
        <v/>
      </c>
      <c r="O334" s="1" t="s">
        <v>331</v>
      </c>
      <c r="P334" t="str">
        <f t="shared" si="45"/>
        <v>10100111110</v>
      </c>
      <c r="Q334" t="str">
        <f t="shared" si="45"/>
        <v/>
      </c>
      <c r="R334" t="str">
        <f t="shared" si="45"/>
        <v/>
      </c>
      <c r="S334" t="str">
        <f t="shared" si="45"/>
        <v/>
      </c>
      <c r="T334" t="str">
        <f t="shared" si="45"/>
        <v/>
      </c>
      <c r="U334" t="str">
        <f t="shared" si="45"/>
        <v/>
      </c>
      <c r="V334" t="str">
        <f t="shared" si="45"/>
        <v/>
      </c>
      <c r="W334" t="str">
        <f t="shared" si="45"/>
        <v/>
      </c>
      <c r="X334" t="str">
        <f t="shared" si="45"/>
        <v/>
      </c>
      <c r="Y334" t="str">
        <f t="shared" si="45"/>
        <v/>
      </c>
      <c r="Z334" t="str">
        <f t="shared" si="45"/>
        <v/>
      </c>
    </row>
    <row r="335" spans="1:26" x14ac:dyDescent="0.25">
      <c r="A335" s="1" t="s">
        <v>332</v>
      </c>
      <c r="B335" t="str">
        <f t="shared" si="44"/>
        <v/>
      </c>
      <c r="C335" t="str">
        <f t="shared" si="44"/>
        <v/>
      </c>
      <c r="D335" t="str">
        <f t="shared" si="44"/>
        <v/>
      </c>
      <c r="E335" t="str">
        <f t="shared" si="44"/>
        <v/>
      </c>
      <c r="F335" t="str">
        <f t="shared" si="44"/>
        <v/>
      </c>
      <c r="G335" t="str">
        <f t="shared" si="44"/>
        <v/>
      </c>
      <c r="H335" t="str">
        <f t="shared" si="44"/>
        <v/>
      </c>
      <c r="I335" t="str">
        <f t="shared" si="44"/>
        <v/>
      </c>
      <c r="J335" t="str">
        <f t="shared" si="44"/>
        <v/>
      </c>
      <c r="K335" t="str">
        <f t="shared" si="44"/>
        <v/>
      </c>
      <c r="L335" t="str">
        <f t="shared" si="44"/>
        <v/>
      </c>
      <c r="O335" s="1" t="s">
        <v>332</v>
      </c>
      <c r="P335" t="str">
        <f t="shared" si="45"/>
        <v>11110110101</v>
      </c>
      <c r="Q335" t="str">
        <f t="shared" si="45"/>
        <v/>
      </c>
      <c r="R335" t="str">
        <f t="shared" si="45"/>
        <v/>
      </c>
      <c r="S335" t="str">
        <f t="shared" si="45"/>
        <v/>
      </c>
      <c r="T335" t="str">
        <f t="shared" si="45"/>
        <v/>
      </c>
      <c r="U335" t="str">
        <f t="shared" si="45"/>
        <v/>
      </c>
      <c r="V335" t="str">
        <f t="shared" si="45"/>
        <v/>
      </c>
      <c r="W335" t="str">
        <f t="shared" si="45"/>
        <v/>
      </c>
      <c r="X335" t="str">
        <f t="shared" si="45"/>
        <v/>
      </c>
      <c r="Y335" t="str">
        <f t="shared" si="45"/>
        <v/>
      </c>
      <c r="Z335" t="str">
        <f t="shared" si="45"/>
        <v/>
      </c>
    </row>
    <row r="336" spans="1:26" x14ac:dyDescent="0.25">
      <c r="A336" s="1" t="s">
        <v>333</v>
      </c>
      <c r="B336" t="str">
        <f t="shared" si="44"/>
        <v>10001000110</v>
      </c>
      <c r="C336" t="str">
        <f t="shared" si="44"/>
        <v/>
      </c>
      <c r="D336" t="str">
        <f t="shared" si="44"/>
        <v/>
      </c>
      <c r="E336" t="str">
        <f t="shared" si="44"/>
        <v/>
      </c>
      <c r="F336" t="str">
        <f t="shared" si="44"/>
        <v/>
      </c>
      <c r="G336" t="str">
        <f t="shared" si="44"/>
        <v/>
      </c>
      <c r="H336" t="str">
        <f t="shared" si="44"/>
        <v/>
      </c>
      <c r="I336" t="str">
        <f t="shared" si="44"/>
        <v/>
      </c>
      <c r="J336" t="str">
        <f t="shared" si="44"/>
        <v/>
      </c>
      <c r="K336" t="str">
        <f t="shared" si="44"/>
        <v/>
      </c>
      <c r="L336" t="str">
        <f t="shared" si="44"/>
        <v/>
      </c>
      <c r="O336" s="1" t="s">
        <v>333</v>
      </c>
      <c r="P336" t="str">
        <f t="shared" si="45"/>
        <v/>
      </c>
      <c r="Q336" t="str">
        <f t="shared" si="45"/>
        <v/>
      </c>
      <c r="R336" t="str">
        <f t="shared" si="45"/>
        <v/>
      </c>
      <c r="S336" t="str">
        <f t="shared" si="45"/>
        <v/>
      </c>
      <c r="T336" t="str">
        <f t="shared" si="45"/>
        <v/>
      </c>
      <c r="U336" t="str">
        <f t="shared" si="45"/>
        <v/>
      </c>
      <c r="V336" t="str">
        <f t="shared" si="45"/>
        <v/>
      </c>
      <c r="W336" t="str">
        <f t="shared" si="45"/>
        <v/>
      </c>
      <c r="X336" t="str">
        <f t="shared" si="45"/>
        <v/>
      </c>
      <c r="Y336" t="str">
        <f t="shared" si="45"/>
        <v/>
      </c>
      <c r="Z336" t="str">
        <f t="shared" si="45"/>
        <v/>
      </c>
    </row>
    <row r="337" spans="1:26" x14ac:dyDescent="0.25">
      <c r="A337" s="1" t="s">
        <v>334</v>
      </c>
      <c r="B337" t="str">
        <f t="shared" si="44"/>
        <v/>
      </c>
      <c r="C337" t="str">
        <f t="shared" si="44"/>
        <v/>
      </c>
      <c r="D337" t="str">
        <f t="shared" si="44"/>
        <v/>
      </c>
      <c r="E337" t="str">
        <f t="shared" si="44"/>
        <v/>
      </c>
      <c r="F337" t="str">
        <f t="shared" si="44"/>
        <v/>
      </c>
      <c r="G337" t="str">
        <f t="shared" si="44"/>
        <v/>
      </c>
      <c r="H337" t="str">
        <f t="shared" si="44"/>
        <v/>
      </c>
      <c r="I337" t="str">
        <f t="shared" si="44"/>
        <v/>
      </c>
      <c r="J337" t="str">
        <f t="shared" si="44"/>
        <v/>
      </c>
      <c r="K337" t="str">
        <f t="shared" si="44"/>
        <v/>
      </c>
      <c r="L337" t="str">
        <f t="shared" si="44"/>
        <v/>
      </c>
      <c r="O337" s="1" t="s">
        <v>334</v>
      </c>
      <c r="P337" t="str">
        <f t="shared" si="45"/>
        <v>10001100011</v>
      </c>
      <c r="Q337" t="str">
        <f t="shared" si="45"/>
        <v/>
      </c>
      <c r="R337" t="str">
        <f t="shared" si="45"/>
        <v/>
      </c>
      <c r="S337" t="str">
        <f t="shared" si="45"/>
        <v/>
      </c>
      <c r="T337" t="str">
        <f t="shared" si="45"/>
        <v/>
      </c>
      <c r="U337" t="str">
        <f t="shared" si="45"/>
        <v/>
      </c>
      <c r="V337" t="str">
        <f t="shared" si="45"/>
        <v/>
      </c>
      <c r="W337" t="str">
        <f t="shared" si="45"/>
        <v/>
      </c>
      <c r="X337" t="str">
        <f t="shared" si="45"/>
        <v/>
      </c>
      <c r="Y337" t="str">
        <f t="shared" si="45"/>
        <v/>
      </c>
      <c r="Z337" t="str">
        <f t="shared" si="45"/>
        <v/>
      </c>
    </row>
    <row r="338" spans="1:26" x14ac:dyDescent="0.25">
      <c r="A338" s="1" t="s">
        <v>335</v>
      </c>
      <c r="B338" t="str">
        <f t="shared" si="44"/>
        <v>00111010100</v>
      </c>
      <c r="C338" t="str">
        <f t="shared" si="44"/>
        <v>0111010100</v>
      </c>
      <c r="D338" t="str">
        <f t="shared" si="44"/>
        <v>111010100</v>
      </c>
      <c r="E338" t="str">
        <f t="shared" si="44"/>
        <v/>
      </c>
      <c r="F338" t="str">
        <f t="shared" si="44"/>
        <v/>
      </c>
      <c r="G338" t="str">
        <f t="shared" si="44"/>
        <v/>
      </c>
      <c r="H338" t="str">
        <f t="shared" si="44"/>
        <v/>
      </c>
      <c r="I338" t="str">
        <f t="shared" si="44"/>
        <v/>
      </c>
      <c r="J338" t="str">
        <f t="shared" si="44"/>
        <v/>
      </c>
      <c r="K338" t="str">
        <f t="shared" si="44"/>
        <v/>
      </c>
      <c r="L338" t="str">
        <f t="shared" si="44"/>
        <v/>
      </c>
      <c r="O338" s="1" t="s">
        <v>335</v>
      </c>
      <c r="P338" t="str">
        <f t="shared" si="45"/>
        <v/>
      </c>
      <c r="Q338" t="str">
        <f t="shared" si="45"/>
        <v/>
      </c>
      <c r="R338" t="str">
        <f t="shared" si="45"/>
        <v/>
      </c>
      <c r="S338" t="str">
        <f t="shared" si="45"/>
        <v/>
      </c>
      <c r="T338" t="str">
        <f t="shared" si="45"/>
        <v/>
      </c>
      <c r="U338" t="str">
        <f t="shared" si="45"/>
        <v/>
      </c>
      <c r="V338" t="str">
        <f t="shared" si="45"/>
        <v/>
      </c>
      <c r="W338" t="str">
        <f t="shared" si="45"/>
        <v/>
      </c>
      <c r="X338" t="str">
        <f t="shared" si="45"/>
        <v/>
      </c>
      <c r="Y338" t="str">
        <f t="shared" si="45"/>
        <v/>
      </c>
      <c r="Z338" t="str">
        <f t="shared" si="45"/>
        <v/>
      </c>
    </row>
    <row r="339" spans="1:26" x14ac:dyDescent="0.25">
      <c r="A339" s="1" t="s">
        <v>336</v>
      </c>
      <c r="B339" t="str">
        <f t="shared" si="44"/>
        <v>00000101010</v>
      </c>
      <c r="C339" t="str">
        <f t="shared" si="44"/>
        <v>0000101010</v>
      </c>
      <c r="D339" t="str">
        <f t="shared" si="44"/>
        <v>000101010</v>
      </c>
      <c r="E339" t="str">
        <f t="shared" si="44"/>
        <v>00101010</v>
      </c>
      <c r="F339" t="str">
        <f t="shared" si="44"/>
        <v/>
      </c>
      <c r="G339" t="str">
        <f t="shared" si="44"/>
        <v/>
      </c>
      <c r="H339" t="str">
        <f t="shared" si="44"/>
        <v/>
      </c>
      <c r="I339" t="str">
        <f t="shared" si="44"/>
        <v/>
      </c>
      <c r="J339" t="str">
        <f t="shared" si="44"/>
        <v/>
      </c>
      <c r="K339" t="str">
        <f t="shared" si="44"/>
        <v/>
      </c>
      <c r="L339" t="str">
        <f t="shared" si="44"/>
        <v/>
      </c>
      <c r="O339" s="1" t="s">
        <v>336</v>
      </c>
      <c r="P339" t="str">
        <f t="shared" si="45"/>
        <v/>
      </c>
      <c r="Q339" t="str">
        <f t="shared" si="45"/>
        <v/>
      </c>
      <c r="R339" t="str">
        <f t="shared" si="45"/>
        <v/>
      </c>
      <c r="S339" t="str">
        <f t="shared" si="45"/>
        <v/>
      </c>
      <c r="T339" t="str">
        <f t="shared" si="45"/>
        <v/>
      </c>
      <c r="U339" t="str">
        <f t="shared" si="45"/>
        <v/>
      </c>
      <c r="V339" t="str">
        <f t="shared" si="45"/>
        <v/>
      </c>
      <c r="W339" t="str">
        <f t="shared" si="45"/>
        <v/>
      </c>
      <c r="X339" t="str">
        <f t="shared" si="45"/>
        <v/>
      </c>
      <c r="Y339" t="str">
        <f t="shared" si="45"/>
        <v/>
      </c>
      <c r="Z339" t="str">
        <f t="shared" si="45"/>
        <v/>
      </c>
    </row>
    <row r="340" spans="1:26" x14ac:dyDescent="0.25">
      <c r="A340" s="1" t="s">
        <v>337</v>
      </c>
      <c r="B340" t="str">
        <f t="shared" si="44"/>
        <v>10101110001</v>
      </c>
      <c r="C340" t="str">
        <f t="shared" si="44"/>
        <v/>
      </c>
      <c r="D340" t="str">
        <f t="shared" si="44"/>
        <v/>
      </c>
      <c r="E340" t="str">
        <f t="shared" si="44"/>
        <v/>
      </c>
      <c r="F340" t="str">
        <f t="shared" si="44"/>
        <v/>
      </c>
      <c r="G340" t="str">
        <f t="shared" si="44"/>
        <v/>
      </c>
      <c r="H340" t="str">
        <f t="shared" si="44"/>
        <v/>
      </c>
      <c r="I340" t="str">
        <f t="shared" si="44"/>
        <v/>
      </c>
      <c r="J340" t="str">
        <f t="shared" si="44"/>
        <v/>
      </c>
      <c r="K340" t="str">
        <f t="shared" si="44"/>
        <v/>
      </c>
      <c r="L340" t="str">
        <f t="shared" si="44"/>
        <v/>
      </c>
      <c r="O340" s="1" t="s">
        <v>337</v>
      </c>
      <c r="P340" t="str">
        <f t="shared" ref="P340:AA355" si="46">IF(AND(O340 &lt;&gt; "", LEFT(O340,1) = O$2), RIGHT(O340, 12 - P$1), "")</f>
        <v/>
      </c>
      <c r="Q340" t="str">
        <f t="shared" si="46"/>
        <v/>
      </c>
      <c r="R340" t="str">
        <f t="shared" si="46"/>
        <v/>
      </c>
      <c r="S340" t="str">
        <f t="shared" si="46"/>
        <v/>
      </c>
      <c r="T340" t="str">
        <f t="shared" si="46"/>
        <v/>
      </c>
      <c r="U340" t="str">
        <f t="shared" si="46"/>
        <v/>
      </c>
      <c r="V340" t="str">
        <f t="shared" si="46"/>
        <v/>
      </c>
      <c r="W340" t="str">
        <f t="shared" si="46"/>
        <v/>
      </c>
      <c r="X340" t="str">
        <f t="shared" si="46"/>
        <v/>
      </c>
      <c r="Y340" t="str">
        <f t="shared" si="46"/>
        <v/>
      </c>
      <c r="Z340" t="str">
        <f t="shared" si="46"/>
        <v/>
      </c>
    </row>
    <row r="341" spans="1:26" x14ac:dyDescent="0.25">
      <c r="A341" s="1" t="s">
        <v>338</v>
      </c>
      <c r="B341" t="str">
        <f t="shared" si="44"/>
        <v>11010000111</v>
      </c>
      <c r="C341" t="str">
        <f t="shared" si="44"/>
        <v/>
      </c>
      <c r="D341" t="str">
        <f t="shared" si="44"/>
        <v/>
      </c>
      <c r="E341" t="str">
        <f t="shared" si="44"/>
        <v/>
      </c>
      <c r="F341" t="str">
        <f t="shared" si="44"/>
        <v/>
      </c>
      <c r="G341" t="str">
        <f t="shared" ref="C341:M356" si="47">IF(AND(F341 &lt;&gt; "", LEFT(F341,1) = F$2), RIGHT(F341, 12 - G$1), "")</f>
        <v/>
      </c>
      <c r="H341" t="str">
        <f t="shared" si="47"/>
        <v/>
      </c>
      <c r="I341" t="str">
        <f t="shared" si="47"/>
        <v/>
      </c>
      <c r="J341" t="str">
        <f t="shared" si="47"/>
        <v/>
      </c>
      <c r="K341" t="str">
        <f t="shared" si="47"/>
        <v/>
      </c>
      <c r="L341" t="str">
        <f t="shared" si="47"/>
        <v/>
      </c>
      <c r="O341" s="1" t="s">
        <v>338</v>
      </c>
      <c r="P341" t="str">
        <f t="shared" si="46"/>
        <v/>
      </c>
      <c r="Q341" t="str">
        <f t="shared" si="46"/>
        <v/>
      </c>
      <c r="R341" t="str">
        <f t="shared" si="46"/>
        <v/>
      </c>
      <c r="S341" t="str">
        <f t="shared" si="46"/>
        <v/>
      </c>
      <c r="T341" t="str">
        <f t="shared" si="46"/>
        <v/>
      </c>
      <c r="U341" t="str">
        <f t="shared" si="46"/>
        <v/>
      </c>
      <c r="V341" t="str">
        <f t="shared" si="46"/>
        <v/>
      </c>
      <c r="W341" t="str">
        <f t="shared" si="46"/>
        <v/>
      </c>
      <c r="X341" t="str">
        <f t="shared" si="46"/>
        <v/>
      </c>
      <c r="Y341" t="str">
        <f t="shared" si="46"/>
        <v/>
      </c>
      <c r="Z341" t="str">
        <f t="shared" si="46"/>
        <v/>
      </c>
    </row>
    <row r="342" spans="1:26" x14ac:dyDescent="0.25">
      <c r="A342" s="1" t="s">
        <v>339</v>
      </c>
      <c r="B342" t="str">
        <f t="shared" si="44"/>
        <v/>
      </c>
      <c r="C342" t="str">
        <f t="shared" si="47"/>
        <v/>
      </c>
      <c r="D342" t="str">
        <f t="shared" si="47"/>
        <v/>
      </c>
      <c r="E342" t="str">
        <f t="shared" si="47"/>
        <v/>
      </c>
      <c r="F342" t="str">
        <f t="shared" si="47"/>
        <v/>
      </c>
      <c r="G342" t="str">
        <f t="shared" si="47"/>
        <v/>
      </c>
      <c r="H342" t="str">
        <f t="shared" si="47"/>
        <v/>
      </c>
      <c r="I342" t="str">
        <f t="shared" si="47"/>
        <v/>
      </c>
      <c r="J342" t="str">
        <f t="shared" si="47"/>
        <v/>
      </c>
      <c r="K342" t="str">
        <f t="shared" si="47"/>
        <v/>
      </c>
      <c r="L342" t="str">
        <f t="shared" si="47"/>
        <v/>
      </c>
      <c r="O342" s="1" t="s">
        <v>339</v>
      </c>
      <c r="P342" t="str">
        <f t="shared" si="46"/>
        <v>11000000011</v>
      </c>
      <c r="Q342" t="str">
        <f t="shared" si="46"/>
        <v/>
      </c>
      <c r="R342" t="str">
        <f t="shared" si="46"/>
        <v/>
      </c>
      <c r="S342" t="str">
        <f t="shared" si="46"/>
        <v/>
      </c>
      <c r="T342" t="str">
        <f t="shared" si="46"/>
        <v/>
      </c>
      <c r="U342" t="str">
        <f t="shared" si="46"/>
        <v/>
      </c>
      <c r="V342" t="str">
        <f t="shared" si="46"/>
        <v/>
      </c>
      <c r="W342" t="str">
        <f t="shared" si="46"/>
        <v/>
      </c>
      <c r="X342" t="str">
        <f t="shared" si="46"/>
        <v/>
      </c>
      <c r="Y342" t="str">
        <f t="shared" si="46"/>
        <v/>
      </c>
      <c r="Z342" t="str">
        <f t="shared" si="46"/>
        <v/>
      </c>
    </row>
    <row r="343" spans="1:26" x14ac:dyDescent="0.25">
      <c r="A343" s="1" t="s">
        <v>340</v>
      </c>
      <c r="B343" t="str">
        <f t="shared" si="44"/>
        <v/>
      </c>
      <c r="C343" t="str">
        <f t="shared" si="47"/>
        <v/>
      </c>
      <c r="D343" t="str">
        <f t="shared" si="47"/>
        <v/>
      </c>
      <c r="E343" t="str">
        <f t="shared" si="47"/>
        <v/>
      </c>
      <c r="F343" t="str">
        <f t="shared" si="47"/>
        <v/>
      </c>
      <c r="G343" t="str">
        <f t="shared" si="47"/>
        <v/>
      </c>
      <c r="H343" t="str">
        <f t="shared" si="47"/>
        <v/>
      </c>
      <c r="I343" t="str">
        <f t="shared" si="47"/>
        <v/>
      </c>
      <c r="J343" t="str">
        <f t="shared" si="47"/>
        <v/>
      </c>
      <c r="K343" t="str">
        <f t="shared" si="47"/>
        <v/>
      </c>
      <c r="L343" t="str">
        <f t="shared" si="47"/>
        <v/>
      </c>
      <c r="O343" s="1" t="s">
        <v>340</v>
      </c>
      <c r="P343" t="str">
        <f t="shared" si="46"/>
        <v>01101011000</v>
      </c>
      <c r="Q343" t="str">
        <f t="shared" si="46"/>
        <v>1101011000</v>
      </c>
      <c r="R343" t="str">
        <f t="shared" si="46"/>
        <v/>
      </c>
      <c r="S343" t="str">
        <f t="shared" si="46"/>
        <v/>
      </c>
      <c r="T343" t="str">
        <f t="shared" si="46"/>
        <v/>
      </c>
      <c r="U343" t="str">
        <f t="shared" si="46"/>
        <v/>
      </c>
      <c r="V343" t="str">
        <f t="shared" si="46"/>
        <v/>
      </c>
      <c r="W343" t="str">
        <f t="shared" si="46"/>
        <v/>
      </c>
      <c r="X343" t="str">
        <f t="shared" si="46"/>
        <v/>
      </c>
      <c r="Y343" t="str">
        <f t="shared" si="46"/>
        <v/>
      </c>
      <c r="Z343" t="str">
        <f t="shared" si="46"/>
        <v/>
      </c>
    </row>
    <row r="344" spans="1:26" x14ac:dyDescent="0.25">
      <c r="A344" s="1" t="s">
        <v>341</v>
      </c>
      <c r="B344" t="str">
        <f t="shared" si="44"/>
        <v>00110101110</v>
      </c>
      <c r="C344" t="str">
        <f t="shared" si="47"/>
        <v>0110101110</v>
      </c>
      <c r="D344" t="str">
        <f t="shared" si="47"/>
        <v>110101110</v>
      </c>
      <c r="E344" t="str">
        <f t="shared" si="47"/>
        <v/>
      </c>
      <c r="F344" t="str">
        <f t="shared" si="47"/>
        <v/>
      </c>
      <c r="G344" t="str">
        <f t="shared" si="47"/>
        <v/>
      </c>
      <c r="H344" t="str">
        <f t="shared" si="47"/>
        <v/>
      </c>
      <c r="I344" t="str">
        <f t="shared" si="47"/>
        <v/>
      </c>
      <c r="J344" t="str">
        <f t="shared" si="47"/>
        <v/>
      </c>
      <c r="K344" t="str">
        <f t="shared" si="47"/>
        <v/>
      </c>
      <c r="L344" t="str">
        <f t="shared" si="47"/>
        <v/>
      </c>
      <c r="O344" s="1" t="s">
        <v>341</v>
      </c>
      <c r="P344" t="str">
        <f t="shared" si="46"/>
        <v/>
      </c>
      <c r="Q344" t="str">
        <f t="shared" si="46"/>
        <v/>
      </c>
      <c r="R344" t="str">
        <f t="shared" si="46"/>
        <v/>
      </c>
      <c r="S344" t="str">
        <f t="shared" si="46"/>
        <v/>
      </c>
      <c r="T344" t="str">
        <f t="shared" si="46"/>
        <v/>
      </c>
      <c r="U344" t="str">
        <f t="shared" si="46"/>
        <v/>
      </c>
      <c r="V344" t="str">
        <f t="shared" si="46"/>
        <v/>
      </c>
      <c r="W344" t="str">
        <f t="shared" si="46"/>
        <v/>
      </c>
      <c r="X344" t="str">
        <f t="shared" si="46"/>
        <v/>
      </c>
      <c r="Y344" t="str">
        <f t="shared" si="46"/>
        <v/>
      </c>
      <c r="Z344" t="str">
        <f t="shared" si="46"/>
        <v/>
      </c>
    </row>
    <row r="345" spans="1:26" x14ac:dyDescent="0.25">
      <c r="A345" s="1" t="s">
        <v>342</v>
      </c>
      <c r="B345" t="str">
        <f t="shared" si="44"/>
        <v>01110101010</v>
      </c>
      <c r="C345" t="str">
        <f t="shared" si="47"/>
        <v>1110101010</v>
      </c>
      <c r="D345" t="str">
        <f t="shared" si="47"/>
        <v/>
      </c>
      <c r="E345" t="str">
        <f t="shared" si="47"/>
        <v/>
      </c>
      <c r="F345" t="str">
        <f t="shared" si="47"/>
        <v/>
      </c>
      <c r="G345" t="str">
        <f t="shared" si="47"/>
        <v/>
      </c>
      <c r="H345" t="str">
        <f t="shared" si="47"/>
        <v/>
      </c>
      <c r="I345" t="str">
        <f t="shared" si="47"/>
        <v/>
      </c>
      <c r="J345" t="str">
        <f t="shared" si="47"/>
        <v/>
      </c>
      <c r="K345" t="str">
        <f t="shared" si="47"/>
        <v/>
      </c>
      <c r="L345" t="str">
        <f t="shared" si="47"/>
        <v/>
      </c>
      <c r="O345" s="1" t="s">
        <v>342</v>
      </c>
      <c r="P345" t="str">
        <f t="shared" si="46"/>
        <v/>
      </c>
      <c r="Q345" t="str">
        <f t="shared" si="46"/>
        <v/>
      </c>
      <c r="R345" t="str">
        <f t="shared" si="46"/>
        <v/>
      </c>
      <c r="S345" t="str">
        <f t="shared" si="46"/>
        <v/>
      </c>
      <c r="T345" t="str">
        <f t="shared" si="46"/>
        <v/>
      </c>
      <c r="U345" t="str">
        <f t="shared" si="46"/>
        <v/>
      </c>
      <c r="V345" t="str">
        <f t="shared" si="46"/>
        <v/>
      </c>
      <c r="W345" t="str">
        <f t="shared" si="46"/>
        <v/>
      </c>
      <c r="X345" t="str">
        <f t="shared" si="46"/>
        <v/>
      </c>
      <c r="Y345" t="str">
        <f t="shared" si="46"/>
        <v/>
      </c>
      <c r="Z345" t="str">
        <f t="shared" si="46"/>
        <v/>
      </c>
    </row>
    <row r="346" spans="1:26" x14ac:dyDescent="0.25">
      <c r="A346" s="1" t="s">
        <v>343</v>
      </c>
      <c r="B346" t="str">
        <f t="shared" si="44"/>
        <v/>
      </c>
      <c r="C346" t="str">
        <f t="shared" si="47"/>
        <v/>
      </c>
      <c r="D346" t="str">
        <f t="shared" si="47"/>
        <v/>
      </c>
      <c r="E346" t="str">
        <f t="shared" si="47"/>
        <v/>
      </c>
      <c r="F346" t="str">
        <f t="shared" si="47"/>
        <v/>
      </c>
      <c r="G346" t="str">
        <f t="shared" si="47"/>
        <v/>
      </c>
      <c r="H346" t="str">
        <f t="shared" si="47"/>
        <v/>
      </c>
      <c r="I346" t="str">
        <f t="shared" si="47"/>
        <v/>
      </c>
      <c r="J346" t="str">
        <f t="shared" si="47"/>
        <v/>
      </c>
      <c r="K346" t="str">
        <f t="shared" si="47"/>
        <v/>
      </c>
      <c r="L346" t="str">
        <f t="shared" si="47"/>
        <v/>
      </c>
      <c r="O346" s="1" t="s">
        <v>343</v>
      </c>
      <c r="P346" t="str">
        <f t="shared" si="46"/>
        <v>01101101001</v>
      </c>
      <c r="Q346" t="str">
        <f t="shared" si="46"/>
        <v>1101101001</v>
      </c>
      <c r="R346" t="str">
        <f t="shared" si="46"/>
        <v/>
      </c>
      <c r="S346" t="str">
        <f t="shared" si="46"/>
        <v/>
      </c>
      <c r="T346" t="str">
        <f t="shared" si="46"/>
        <v/>
      </c>
      <c r="U346" t="str">
        <f t="shared" si="46"/>
        <v/>
      </c>
      <c r="V346" t="str">
        <f t="shared" si="46"/>
        <v/>
      </c>
      <c r="W346" t="str">
        <f t="shared" si="46"/>
        <v/>
      </c>
      <c r="X346" t="str">
        <f t="shared" si="46"/>
        <v/>
      </c>
      <c r="Y346" t="str">
        <f t="shared" si="46"/>
        <v/>
      </c>
      <c r="Z346" t="str">
        <f t="shared" si="46"/>
        <v/>
      </c>
    </row>
    <row r="347" spans="1:26" x14ac:dyDescent="0.25">
      <c r="A347" s="1" t="s">
        <v>344</v>
      </c>
      <c r="B347" t="str">
        <f t="shared" si="44"/>
        <v>11011101111</v>
      </c>
      <c r="C347" t="str">
        <f t="shared" si="47"/>
        <v/>
      </c>
      <c r="D347" t="str">
        <f t="shared" si="47"/>
        <v/>
      </c>
      <c r="E347" t="str">
        <f t="shared" si="47"/>
        <v/>
      </c>
      <c r="F347" t="str">
        <f t="shared" si="47"/>
        <v/>
      </c>
      <c r="G347" t="str">
        <f t="shared" si="47"/>
        <v/>
      </c>
      <c r="H347" t="str">
        <f t="shared" si="47"/>
        <v/>
      </c>
      <c r="I347" t="str">
        <f t="shared" si="47"/>
        <v/>
      </c>
      <c r="J347" t="str">
        <f t="shared" si="47"/>
        <v/>
      </c>
      <c r="K347" t="str">
        <f t="shared" si="47"/>
        <v/>
      </c>
      <c r="L347" t="str">
        <f t="shared" si="47"/>
        <v/>
      </c>
      <c r="O347" s="1" t="s">
        <v>344</v>
      </c>
      <c r="P347" t="str">
        <f t="shared" si="46"/>
        <v/>
      </c>
      <c r="Q347" t="str">
        <f t="shared" si="46"/>
        <v/>
      </c>
      <c r="R347" t="str">
        <f t="shared" si="46"/>
        <v/>
      </c>
      <c r="S347" t="str">
        <f t="shared" si="46"/>
        <v/>
      </c>
      <c r="T347" t="str">
        <f t="shared" si="46"/>
        <v/>
      </c>
      <c r="U347" t="str">
        <f t="shared" si="46"/>
        <v/>
      </c>
      <c r="V347" t="str">
        <f t="shared" si="46"/>
        <v/>
      </c>
      <c r="W347" t="str">
        <f t="shared" si="46"/>
        <v/>
      </c>
      <c r="X347" t="str">
        <f t="shared" si="46"/>
        <v/>
      </c>
      <c r="Y347" t="str">
        <f t="shared" si="46"/>
        <v/>
      </c>
      <c r="Z347" t="str">
        <f t="shared" si="46"/>
        <v/>
      </c>
    </row>
    <row r="348" spans="1:26" x14ac:dyDescent="0.25">
      <c r="A348" s="1" t="s">
        <v>345</v>
      </c>
      <c r="B348" t="str">
        <f t="shared" si="44"/>
        <v/>
      </c>
      <c r="C348" t="str">
        <f t="shared" si="47"/>
        <v/>
      </c>
      <c r="D348" t="str">
        <f t="shared" si="47"/>
        <v/>
      </c>
      <c r="E348" t="str">
        <f t="shared" si="47"/>
        <v/>
      </c>
      <c r="F348" t="str">
        <f t="shared" si="47"/>
        <v/>
      </c>
      <c r="G348" t="str">
        <f t="shared" si="47"/>
        <v/>
      </c>
      <c r="H348" t="str">
        <f t="shared" si="47"/>
        <v/>
      </c>
      <c r="I348" t="str">
        <f t="shared" si="47"/>
        <v/>
      </c>
      <c r="J348" t="str">
        <f t="shared" si="47"/>
        <v/>
      </c>
      <c r="K348" t="str">
        <f t="shared" si="47"/>
        <v/>
      </c>
      <c r="L348" t="str">
        <f t="shared" si="47"/>
        <v/>
      </c>
      <c r="O348" s="1" t="s">
        <v>345</v>
      </c>
      <c r="P348" t="str">
        <f t="shared" si="46"/>
        <v>11010001110</v>
      </c>
      <c r="Q348" t="str">
        <f t="shared" si="46"/>
        <v/>
      </c>
      <c r="R348" t="str">
        <f t="shared" si="46"/>
        <v/>
      </c>
      <c r="S348" t="str">
        <f t="shared" si="46"/>
        <v/>
      </c>
      <c r="T348" t="str">
        <f t="shared" si="46"/>
        <v/>
      </c>
      <c r="U348" t="str">
        <f t="shared" si="46"/>
        <v/>
      </c>
      <c r="V348" t="str">
        <f t="shared" si="46"/>
        <v/>
      </c>
      <c r="W348" t="str">
        <f t="shared" si="46"/>
        <v/>
      </c>
      <c r="X348" t="str">
        <f t="shared" si="46"/>
        <v/>
      </c>
      <c r="Y348" t="str">
        <f t="shared" si="46"/>
        <v/>
      </c>
      <c r="Z348" t="str">
        <f t="shared" si="46"/>
        <v/>
      </c>
    </row>
    <row r="349" spans="1:26" x14ac:dyDescent="0.25">
      <c r="A349" s="1" t="s">
        <v>346</v>
      </c>
      <c r="B349" t="str">
        <f t="shared" si="44"/>
        <v>11100001100</v>
      </c>
      <c r="C349" t="str">
        <f t="shared" si="47"/>
        <v/>
      </c>
      <c r="D349" t="str">
        <f t="shared" si="47"/>
        <v/>
      </c>
      <c r="E349" t="str">
        <f t="shared" si="47"/>
        <v/>
      </c>
      <c r="F349" t="str">
        <f t="shared" si="47"/>
        <v/>
      </c>
      <c r="G349" t="str">
        <f t="shared" si="47"/>
        <v/>
      </c>
      <c r="H349" t="str">
        <f t="shared" si="47"/>
        <v/>
      </c>
      <c r="I349" t="str">
        <f t="shared" si="47"/>
        <v/>
      </c>
      <c r="J349" t="str">
        <f t="shared" si="47"/>
        <v/>
      </c>
      <c r="K349" t="str">
        <f t="shared" si="47"/>
        <v/>
      </c>
      <c r="L349" t="str">
        <f t="shared" si="47"/>
        <v/>
      </c>
      <c r="O349" s="1" t="s">
        <v>346</v>
      </c>
      <c r="P349" t="str">
        <f t="shared" si="46"/>
        <v/>
      </c>
      <c r="Q349" t="str">
        <f t="shared" si="46"/>
        <v/>
      </c>
      <c r="R349" t="str">
        <f t="shared" si="46"/>
        <v/>
      </c>
      <c r="S349" t="str">
        <f t="shared" si="46"/>
        <v/>
      </c>
      <c r="T349" t="str">
        <f t="shared" si="46"/>
        <v/>
      </c>
      <c r="U349" t="str">
        <f t="shared" si="46"/>
        <v/>
      </c>
      <c r="V349" t="str">
        <f t="shared" si="46"/>
        <v/>
      </c>
      <c r="W349" t="str">
        <f t="shared" si="46"/>
        <v/>
      </c>
      <c r="X349" t="str">
        <f t="shared" si="46"/>
        <v/>
      </c>
      <c r="Y349" t="str">
        <f t="shared" si="46"/>
        <v/>
      </c>
      <c r="Z349" t="str">
        <f t="shared" si="46"/>
        <v/>
      </c>
    </row>
    <row r="350" spans="1:26" x14ac:dyDescent="0.25">
      <c r="A350" s="1" t="s">
        <v>347</v>
      </c>
      <c r="B350" t="str">
        <f t="shared" si="44"/>
        <v>11111001000</v>
      </c>
      <c r="C350" t="str">
        <f t="shared" si="47"/>
        <v/>
      </c>
      <c r="D350" t="str">
        <f t="shared" si="47"/>
        <v/>
      </c>
      <c r="E350" t="str">
        <f t="shared" si="47"/>
        <v/>
      </c>
      <c r="F350" t="str">
        <f t="shared" si="47"/>
        <v/>
      </c>
      <c r="G350" t="str">
        <f t="shared" si="47"/>
        <v/>
      </c>
      <c r="H350" t="str">
        <f t="shared" si="47"/>
        <v/>
      </c>
      <c r="I350" t="str">
        <f t="shared" si="47"/>
        <v/>
      </c>
      <c r="J350" t="str">
        <f t="shared" si="47"/>
        <v/>
      </c>
      <c r="K350" t="str">
        <f t="shared" si="47"/>
        <v/>
      </c>
      <c r="L350" t="str">
        <f t="shared" si="47"/>
        <v/>
      </c>
      <c r="O350" s="1" t="s">
        <v>347</v>
      </c>
      <c r="P350" t="str">
        <f t="shared" si="46"/>
        <v/>
      </c>
      <c r="Q350" t="str">
        <f t="shared" si="46"/>
        <v/>
      </c>
      <c r="R350" t="str">
        <f t="shared" si="46"/>
        <v/>
      </c>
      <c r="S350" t="str">
        <f t="shared" si="46"/>
        <v/>
      </c>
      <c r="T350" t="str">
        <f t="shared" si="46"/>
        <v/>
      </c>
      <c r="U350" t="str">
        <f t="shared" si="46"/>
        <v/>
      </c>
      <c r="V350" t="str">
        <f t="shared" si="46"/>
        <v/>
      </c>
      <c r="W350" t="str">
        <f t="shared" si="46"/>
        <v/>
      </c>
      <c r="X350" t="str">
        <f t="shared" si="46"/>
        <v/>
      </c>
      <c r="Y350" t="str">
        <f t="shared" si="46"/>
        <v/>
      </c>
      <c r="Z350" t="str">
        <f t="shared" si="46"/>
        <v/>
      </c>
    </row>
    <row r="351" spans="1:26" x14ac:dyDescent="0.25">
      <c r="A351" s="1" t="s">
        <v>348</v>
      </c>
      <c r="B351" t="str">
        <f t="shared" si="44"/>
        <v>11000110100</v>
      </c>
      <c r="C351" t="str">
        <f t="shared" si="47"/>
        <v/>
      </c>
      <c r="D351" t="str">
        <f t="shared" si="47"/>
        <v/>
      </c>
      <c r="E351" t="str">
        <f t="shared" si="47"/>
        <v/>
      </c>
      <c r="F351" t="str">
        <f t="shared" si="47"/>
        <v/>
      </c>
      <c r="G351" t="str">
        <f t="shared" si="47"/>
        <v/>
      </c>
      <c r="H351" t="str">
        <f t="shared" si="47"/>
        <v/>
      </c>
      <c r="I351" t="str">
        <f t="shared" si="47"/>
        <v/>
      </c>
      <c r="J351" t="str">
        <f t="shared" si="47"/>
        <v/>
      </c>
      <c r="K351" t="str">
        <f t="shared" si="47"/>
        <v/>
      </c>
      <c r="L351" t="str">
        <f t="shared" si="47"/>
        <v/>
      </c>
      <c r="O351" s="1" t="s">
        <v>348</v>
      </c>
      <c r="P351" t="str">
        <f t="shared" si="46"/>
        <v/>
      </c>
      <c r="Q351" t="str">
        <f t="shared" si="46"/>
        <v/>
      </c>
      <c r="R351" t="str">
        <f t="shared" si="46"/>
        <v/>
      </c>
      <c r="S351" t="str">
        <f t="shared" si="46"/>
        <v/>
      </c>
      <c r="T351" t="str">
        <f t="shared" si="46"/>
        <v/>
      </c>
      <c r="U351" t="str">
        <f t="shared" si="46"/>
        <v/>
      </c>
      <c r="V351" t="str">
        <f t="shared" si="46"/>
        <v/>
      </c>
      <c r="W351" t="str">
        <f t="shared" si="46"/>
        <v/>
      </c>
      <c r="X351" t="str">
        <f t="shared" si="46"/>
        <v/>
      </c>
      <c r="Y351" t="str">
        <f t="shared" si="46"/>
        <v/>
      </c>
      <c r="Z351" t="str">
        <f t="shared" si="46"/>
        <v/>
      </c>
    </row>
    <row r="352" spans="1:26" x14ac:dyDescent="0.25">
      <c r="A352" s="1" t="s">
        <v>349</v>
      </c>
      <c r="B352" t="str">
        <f t="shared" si="44"/>
        <v>11101100011</v>
      </c>
      <c r="C352" t="str">
        <f t="shared" si="47"/>
        <v/>
      </c>
      <c r="D352" t="str">
        <f t="shared" si="47"/>
        <v/>
      </c>
      <c r="E352" t="str">
        <f t="shared" si="47"/>
        <v/>
      </c>
      <c r="F352" t="str">
        <f t="shared" si="47"/>
        <v/>
      </c>
      <c r="G352" t="str">
        <f t="shared" si="47"/>
        <v/>
      </c>
      <c r="H352" t="str">
        <f t="shared" si="47"/>
        <v/>
      </c>
      <c r="I352" t="str">
        <f t="shared" si="47"/>
        <v/>
      </c>
      <c r="J352" t="str">
        <f t="shared" si="47"/>
        <v/>
      </c>
      <c r="K352" t="str">
        <f t="shared" si="47"/>
        <v/>
      </c>
      <c r="L352" t="str">
        <f t="shared" si="47"/>
        <v/>
      </c>
      <c r="O352" s="1" t="s">
        <v>349</v>
      </c>
      <c r="P352" t="str">
        <f t="shared" si="46"/>
        <v/>
      </c>
      <c r="Q352" t="str">
        <f t="shared" si="46"/>
        <v/>
      </c>
      <c r="R352" t="str">
        <f t="shared" si="46"/>
        <v/>
      </c>
      <c r="S352" t="str">
        <f t="shared" si="46"/>
        <v/>
      </c>
      <c r="T352" t="str">
        <f t="shared" si="46"/>
        <v/>
      </c>
      <c r="U352" t="str">
        <f t="shared" si="46"/>
        <v/>
      </c>
      <c r="V352" t="str">
        <f t="shared" si="46"/>
        <v/>
      </c>
      <c r="W352" t="str">
        <f t="shared" si="46"/>
        <v/>
      </c>
      <c r="X352" t="str">
        <f t="shared" si="46"/>
        <v/>
      </c>
      <c r="Y352" t="str">
        <f t="shared" si="46"/>
        <v/>
      </c>
      <c r="Z352" t="str">
        <f t="shared" si="46"/>
        <v/>
      </c>
    </row>
    <row r="353" spans="1:26" x14ac:dyDescent="0.25">
      <c r="A353" s="1" t="s">
        <v>350</v>
      </c>
      <c r="B353" t="str">
        <f t="shared" si="44"/>
        <v/>
      </c>
      <c r="C353" t="str">
        <f t="shared" si="47"/>
        <v/>
      </c>
      <c r="D353" t="str">
        <f t="shared" si="47"/>
        <v/>
      </c>
      <c r="E353" t="str">
        <f t="shared" si="47"/>
        <v/>
      </c>
      <c r="F353" t="str">
        <f t="shared" si="47"/>
        <v/>
      </c>
      <c r="G353" t="str">
        <f t="shared" si="47"/>
        <v/>
      </c>
      <c r="H353" t="str">
        <f t="shared" si="47"/>
        <v/>
      </c>
      <c r="I353" t="str">
        <f t="shared" si="47"/>
        <v/>
      </c>
      <c r="J353" t="str">
        <f t="shared" si="47"/>
        <v/>
      </c>
      <c r="K353" t="str">
        <f t="shared" si="47"/>
        <v/>
      </c>
      <c r="L353" t="str">
        <f t="shared" si="47"/>
        <v/>
      </c>
      <c r="O353" s="1" t="s">
        <v>350</v>
      </c>
      <c r="P353" t="str">
        <f t="shared" si="46"/>
        <v>10010101011</v>
      </c>
      <c r="Q353" t="str">
        <f t="shared" si="46"/>
        <v/>
      </c>
      <c r="R353" t="str">
        <f t="shared" si="46"/>
        <v/>
      </c>
      <c r="S353" t="str">
        <f t="shared" si="46"/>
        <v/>
      </c>
      <c r="T353" t="str">
        <f t="shared" si="46"/>
        <v/>
      </c>
      <c r="U353" t="str">
        <f t="shared" si="46"/>
        <v/>
      </c>
      <c r="V353" t="str">
        <f t="shared" si="46"/>
        <v/>
      </c>
      <c r="W353" t="str">
        <f t="shared" si="46"/>
        <v/>
      </c>
      <c r="X353" t="str">
        <f t="shared" si="46"/>
        <v/>
      </c>
      <c r="Y353" t="str">
        <f t="shared" si="46"/>
        <v/>
      </c>
      <c r="Z353" t="str">
        <f t="shared" si="46"/>
        <v/>
      </c>
    </row>
    <row r="354" spans="1:26" x14ac:dyDescent="0.25">
      <c r="A354" s="1" t="s">
        <v>351</v>
      </c>
      <c r="B354" t="str">
        <f t="shared" si="44"/>
        <v>11101100101</v>
      </c>
      <c r="C354" t="str">
        <f t="shared" si="47"/>
        <v/>
      </c>
      <c r="D354" t="str">
        <f t="shared" si="47"/>
        <v/>
      </c>
      <c r="E354" t="str">
        <f t="shared" si="47"/>
        <v/>
      </c>
      <c r="F354" t="str">
        <f t="shared" si="47"/>
        <v/>
      </c>
      <c r="G354" t="str">
        <f t="shared" si="47"/>
        <v/>
      </c>
      <c r="H354" t="str">
        <f t="shared" si="47"/>
        <v/>
      </c>
      <c r="I354" t="str">
        <f t="shared" si="47"/>
        <v/>
      </c>
      <c r="J354" t="str">
        <f t="shared" si="47"/>
        <v/>
      </c>
      <c r="K354" t="str">
        <f t="shared" si="47"/>
        <v/>
      </c>
      <c r="L354" t="str">
        <f t="shared" si="47"/>
        <v/>
      </c>
      <c r="O354" s="1" t="s">
        <v>351</v>
      </c>
      <c r="P354" t="str">
        <f t="shared" si="46"/>
        <v/>
      </c>
      <c r="Q354" t="str">
        <f t="shared" si="46"/>
        <v/>
      </c>
      <c r="R354" t="str">
        <f t="shared" si="46"/>
        <v/>
      </c>
      <c r="S354" t="str">
        <f t="shared" si="46"/>
        <v/>
      </c>
      <c r="T354" t="str">
        <f t="shared" si="46"/>
        <v/>
      </c>
      <c r="U354" t="str">
        <f t="shared" si="46"/>
        <v/>
      </c>
      <c r="V354" t="str">
        <f t="shared" si="46"/>
        <v/>
      </c>
      <c r="W354" t="str">
        <f t="shared" si="46"/>
        <v/>
      </c>
      <c r="X354" t="str">
        <f t="shared" si="46"/>
        <v/>
      </c>
      <c r="Y354" t="str">
        <f t="shared" si="46"/>
        <v/>
      </c>
      <c r="Z354" t="str">
        <f t="shared" si="46"/>
        <v/>
      </c>
    </row>
    <row r="355" spans="1:26" x14ac:dyDescent="0.25">
      <c r="A355" s="1" t="s">
        <v>352</v>
      </c>
      <c r="B355" t="str">
        <f t="shared" si="44"/>
        <v>11111000011</v>
      </c>
      <c r="C355" t="str">
        <f t="shared" si="47"/>
        <v/>
      </c>
      <c r="D355" t="str">
        <f t="shared" si="47"/>
        <v/>
      </c>
      <c r="E355" t="str">
        <f t="shared" si="47"/>
        <v/>
      </c>
      <c r="F355" t="str">
        <f t="shared" si="47"/>
        <v/>
      </c>
      <c r="G355" t="str">
        <f t="shared" si="47"/>
        <v/>
      </c>
      <c r="H355" t="str">
        <f t="shared" si="47"/>
        <v/>
      </c>
      <c r="I355" t="str">
        <f t="shared" si="47"/>
        <v/>
      </c>
      <c r="J355" t="str">
        <f t="shared" si="47"/>
        <v/>
      </c>
      <c r="K355" t="str">
        <f t="shared" si="47"/>
        <v/>
      </c>
      <c r="L355" t="str">
        <f t="shared" si="47"/>
        <v/>
      </c>
      <c r="O355" s="1" t="s">
        <v>352</v>
      </c>
      <c r="P355" t="str">
        <f t="shared" si="46"/>
        <v/>
      </c>
      <c r="Q355" t="str">
        <f t="shared" si="46"/>
        <v/>
      </c>
      <c r="R355" t="str">
        <f t="shared" si="46"/>
        <v/>
      </c>
      <c r="S355" t="str">
        <f t="shared" si="46"/>
        <v/>
      </c>
      <c r="T355" t="str">
        <f t="shared" si="46"/>
        <v/>
      </c>
      <c r="U355" t="str">
        <f t="shared" si="46"/>
        <v/>
      </c>
      <c r="V355" t="str">
        <f t="shared" si="46"/>
        <v/>
      </c>
      <c r="W355" t="str">
        <f t="shared" si="46"/>
        <v/>
      </c>
      <c r="X355" t="str">
        <f t="shared" si="46"/>
        <v/>
      </c>
      <c r="Y355" t="str">
        <f t="shared" si="46"/>
        <v/>
      </c>
      <c r="Z355" t="str">
        <f t="shared" si="46"/>
        <v/>
      </c>
    </row>
    <row r="356" spans="1:26" x14ac:dyDescent="0.25">
      <c r="A356" s="1" t="s">
        <v>353</v>
      </c>
      <c r="B356" t="str">
        <f t="shared" si="44"/>
        <v>10100000011</v>
      </c>
      <c r="C356" t="str">
        <f t="shared" si="47"/>
        <v/>
      </c>
      <c r="D356" t="str">
        <f t="shared" si="47"/>
        <v/>
      </c>
      <c r="E356" t="str">
        <f t="shared" si="47"/>
        <v/>
      </c>
      <c r="F356" t="str">
        <f t="shared" si="47"/>
        <v/>
      </c>
      <c r="G356" t="str">
        <f t="shared" si="47"/>
        <v/>
      </c>
      <c r="H356" t="str">
        <f t="shared" si="47"/>
        <v/>
      </c>
      <c r="I356" t="str">
        <f t="shared" si="47"/>
        <v/>
      </c>
      <c r="J356" t="str">
        <f t="shared" si="47"/>
        <v/>
      </c>
      <c r="K356" t="str">
        <f t="shared" si="47"/>
        <v/>
      </c>
      <c r="L356" t="str">
        <f t="shared" si="47"/>
        <v/>
      </c>
      <c r="O356" s="1" t="s">
        <v>353</v>
      </c>
      <c r="P356" t="str">
        <f t="shared" ref="P356:AA371" si="48">IF(AND(O356 &lt;&gt; "", LEFT(O356,1) = O$2), RIGHT(O356, 12 - P$1), "")</f>
        <v/>
      </c>
      <c r="Q356" t="str">
        <f t="shared" si="48"/>
        <v/>
      </c>
      <c r="R356" t="str">
        <f t="shared" si="48"/>
        <v/>
      </c>
      <c r="S356" t="str">
        <f t="shared" si="48"/>
        <v/>
      </c>
      <c r="T356" t="str">
        <f t="shared" si="48"/>
        <v/>
      </c>
      <c r="U356" t="str">
        <f t="shared" si="48"/>
        <v/>
      </c>
      <c r="V356" t="str">
        <f t="shared" si="48"/>
        <v/>
      </c>
      <c r="W356" t="str">
        <f t="shared" si="48"/>
        <v/>
      </c>
      <c r="X356" t="str">
        <f t="shared" si="48"/>
        <v/>
      </c>
      <c r="Y356" t="str">
        <f t="shared" si="48"/>
        <v/>
      </c>
      <c r="Z356" t="str">
        <f t="shared" si="48"/>
        <v/>
      </c>
    </row>
    <row r="357" spans="1:26" x14ac:dyDescent="0.25">
      <c r="A357" s="1" t="s">
        <v>354</v>
      </c>
      <c r="B357" t="str">
        <f t="shared" si="44"/>
        <v>10000010101</v>
      </c>
      <c r="C357" t="str">
        <f t="shared" ref="C357:M372" si="49">IF(AND(B357 &lt;&gt; "", LEFT(B357,1) = B$2), RIGHT(B357, 12 - C$1), "")</f>
        <v/>
      </c>
      <c r="D357" t="str">
        <f t="shared" si="49"/>
        <v/>
      </c>
      <c r="E357" t="str">
        <f t="shared" si="49"/>
        <v/>
      </c>
      <c r="F357" t="str">
        <f t="shared" si="49"/>
        <v/>
      </c>
      <c r="G357" t="str">
        <f t="shared" si="49"/>
        <v/>
      </c>
      <c r="H357" t="str">
        <f t="shared" si="49"/>
        <v/>
      </c>
      <c r="I357" t="str">
        <f t="shared" si="49"/>
        <v/>
      </c>
      <c r="J357" t="str">
        <f t="shared" si="49"/>
        <v/>
      </c>
      <c r="K357" t="str">
        <f t="shared" si="49"/>
        <v/>
      </c>
      <c r="L357" t="str">
        <f t="shared" si="49"/>
        <v/>
      </c>
      <c r="O357" s="1" t="s">
        <v>354</v>
      </c>
      <c r="P357" t="str">
        <f t="shared" si="48"/>
        <v/>
      </c>
      <c r="Q357" t="str">
        <f t="shared" si="48"/>
        <v/>
      </c>
      <c r="R357" t="str">
        <f t="shared" si="48"/>
        <v/>
      </c>
      <c r="S357" t="str">
        <f t="shared" si="48"/>
        <v/>
      </c>
      <c r="T357" t="str">
        <f t="shared" si="48"/>
        <v/>
      </c>
      <c r="U357" t="str">
        <f t="shared" si="48"/>
        <v/>
      </c>
      <c r="V357" t="str">
        <f t="shared" si="48"/>
        <v/>
      </c>
      <c r="W357" t="str">
        <f t="shared" si="48"/>
        <v/>
      </c>
      <c r="X357" t="str">
        <f t="shared" si="48"/>
        <v/>
      </c>
      <c r="Y357" t="str">
        <f t="shared" si="48"/>
        <v/>
      </c>
      <c r="Z357" t="str">
        <f t="shared" si="48"/>
        <v/>
      </c>
    </row>
    <row r="358" spans="1:26" x14ac:dyDescent="0.25">
      <c r="A358" s="1" t="s">
        <v>355</v>
      </c>
      <c r="B358" t="str">
        <f t="shared" si="44"/>
        <v/>
      </c>
      <c r="C358" t="str">
        <f t="shared" si="49"/>
        <v/>
      </c>
      <c r="D358" t="str">
        <f t="shared" si="49"/>
        <v/>
      </c>
      <c r="E358" t="str">
        <f t="shared" si="49"/>
        <v/>
      </c>
      <c r="F358" t="str">
        <f t="shared" si="49"/>
        <v/>
      </c>
      <c r="G358" t="str">
        <f t="shared" si="49"/>
        <v/>
      </c>
      <c r="H358" t="str">
        <f t="shared" si="49"/>
        <v/>
      </c>
      <c r="I358" t="str">
        <f t="shared" si="49"/>
        <v/>
      </c>
      <c r="J358" t="str">
        <f t="shared" si="49"/>
        <v/>
      </c>
      <c r="K358" t="str">
        <f t="shared" si="49"/>
        <v/>
      </c>
      <c r="L358" t="str">
        <f t="shared" si="49"/>
        <v/>
      </c>
      <c r="O358" s="1" t="s">
        <v>355</v>
      </c>
      <c r="P358" t="str">
        <f t="shared" si="48"/>
        <v>01111111000</v>
      </c>
      <c r="Q358" t="str">
        <f t="shared" si="48"/>
        <v>1111111000</v>
      </c>
      <c r="R358" t="str">
        <f t="shared" si="48"/>
        <v/>
      </c>
      <c r="S358" t="str">
        <f t="shared" si="48"/>
        <v/>
      </c>
      <c r="T358" t="str">
        <f t="shared" si="48"/>
        <v/>
      </c>
      <c r="U358" t="str">
        <f t="shared" si="48"/>
        <v/>
      </c>
      <c r="V358" t="str">
        <f t="shared" si="48"/>
        <v/>
      </c>
      <c r="W358" t="str">
        <f t="shared" si="48"/>
        <v/>
      </c>
      <c r="X358" t="str">
        <f t="shared" si="48"/>
        <v/>
      </c>
      <c r="Y358" t="str">
        <f t="shared" si="48"/>
        <v/>
      </c>
      <c r="Z358" t="str">
        <f t="shared" si="48"/>
        <v/>
      </c>
    </row>
    <row r="359" spans="1:26" x14ac:dyDescent="0.25">
      <c r="A359" s="1" t="s">
        <v>356</v>
      </c>
      <c r="B359" t="str">
        <f t="shared" si="44"/>
        <v>00100101111</v>
      </c>
      <c r="C359" t="str">
        <f t="shared" si="49"/>
        <v>0100101111</v>
      </c>
      <c r="D359" t="str">
        <f t="shared" si="49"/>
        <v>100101111</v>
      </c>
      <c r="E359" t="str">
        <f t="shared" si="49"/>
        <v/>
      </c>
      <c r="F359" t="str">
        <f t="shared" si="49"/>
        <v/>
      </c>
      <c r="G359" t="str">
        <f t="shared" si="49"/>
        <v/>
      </c>
      <c r="H359" t="str">
        <f t="shared" si="49"/>
        <v/>
      </c>
      <c r="I359" t="str">
        <f t="shared" si="49"/>
        <v/>
      </c>
      <c r="J359" t="str">
        <f t="shared" si="49"/>
        <v/>
      </c>
      <c r="K359" t="str">
        <f t="shared" si="49"/>
        <v/>
      </c>
      <c r="L359" t="str">
        <f t="shared" si="49"/>
        <v/>
      </c>
      <c r="O359" s="1" t="s">
        <v>356</v>
      </c>
      <c r="P359" t="str">
        <f t="shared" si="48"/>
        <v/>
      </c>
      <c r="Q359" t="str">
        <f t="shared" si="48"/>
        <v/>
      </c>
      <c r="R359" t="str">
        <f t="shared" si="48"/>
        <v/>
      </c>
      <c r="S359" t="str">
        <f t="shared" si="48"/>
        <v/>
      </c>
      <c r="T359" t="str">
        <f t="shared" si="48"/>
        <v/>
      </c>
      <c r="U359" t="str">
        <f t="shared" si="48"/>
        <v/>
      </c>
      <c r="V359" t="str">
        <f t="shared" si="48"/>
        <v/>
      </c>
      <c r="W359" t="str">
        <f t="shared" si="48"/>
        <v/>
      </c>
      <c r="X359" t="str">
        <f t="shared" si="48"/>
        <v/>
      </c>
      <c r="Y359" t="str">
        <f t="shared" si="48"/>
        <v/>
      </c>
      <c r="Z359" t="str">
        <f t="shared" si="48"/>
        <v/>
      </c>
    </row>
    <row r="360" spans="1:26" x14ac:dyDescent="0.25">
      <c r="A360" s="1" t="s">
        <v>357</v>
      </c>
      <c r="B360" t="str">
        <f t="shared" si="44"/>
        <v>00101111000</v>
      </c>
      <c r="C360" t="str">
        <f t="shared" si="49"/>
        <v>0101111000</v>
      </c>
      <c r="D360" t="str">
        <f t="shared" si="49"/>
        <v>101111000</v>
      </c>
      <c r="E360" t="str">
        <f t="shared" si="49"/>
        <v/>
      </c>
      <c r="F360" t="str">
        <f t="shared" si="49"/>
        <v/>
      </c>
      <c r="G360" t="str">
        <f t="shared" si="49"/>
        <v/>
      </c>
      <c r="H360" t="str">
        <f t="shared" si="49"/>
        <v/>
      </c>
      <c r="I360" t="str">
        <f t="shared" si="49"/>
        <v/>
      </c>
      <c r="J360" t="str">
        <f t="shared" si="49"/>
        <v/>
      </c>
      <c r="K360" t="str">
        <f t="shared" si="49"/>
        <v/>
      </c>
      <c r="L360" t="str">
        <f t="shared" si="49"/>
        <v/>
      </c>
      <c r="O360" s="1" t="s">
        <v>357</v>
      </c>
      <c r="P360" t="str">
        <f t="shared" si="48"/>
        <v/>
      </c>
      <c r="Q360" t="str">
        <f t="shared" si="48"/>
        <v/>
      </c>
      <c r="R360" t="str">
        <f t="shared" si="48"/>
        <v/>
      </c>
      <c r="S360" t="str">
        <f t="shared" si="48"/>
        <v/>
      </c>
      <c r="T360" t="str">
        <f t="shared" si="48"/>
        <v/>
      </c>
      <c r="U360" t="str">
        <f t="shared" si="48"/>
        <v/>
      </c>
      <c r="V360" t="str">
        <f t="shared" si="48"/>
        <v/>
      </c>
      <c r="W360" t="str">
        <f t="shared" si="48"/>
        <v/>
      </c>
      <c r="X360" t="str">
        <f t="shared" si="48"/>
        <v/>
      </c>
      <c r="Y360" t="str">
        <f t="shared" si="48"/>
        <v/>
      </c>
      <c r="Z360" t="str">
        <f t="shared" si="48"/>
        <v/>
      </c>
    </row>
    <row r="361" spans="1:26" x14ac:dyDescent="0.25">
      <c r="A361" s="1" t="s">
        <v>358</v>
      </c>
      <c r="B361" t="str">
        <f t="shared" si="44"/>
        <v/>
      </c>
      <c r="C361" t="str">
        <f t="shared" si="49"/>
        <v/>
      </c>
      <c r="D361" t="str">
        <f t="shared" si="49"/>
        <v/>
      </c>
      <c r="E361" t="str">
        <f t="shared" si="49"/>
        <v/>
      </c>
      <c r="F361" t="str">
        <f t="shared" si="49"/>
        <v/>
      </c>
      <c r="G361" t="str">
        <f t="shared" si="49"/>
        <v/>
      </c>
      <c r="H361" t="str">
        <f t="shared" si="49"/>
        <v/>
      </c>
      <c r="I361" t="str">
        <f t="shared" si="49"/>
        <v/>
      </c>
      <c r="J361" t="str">
        <f t="shared" si="49"/>
        <v/>
      </c>
      <c r="K361" t="str">
        <f t="shared" si="49"/>
        <v/>
      </c>
      <c r="L361" t="str">
        <f t="shared" si="49"/>
        <v/>
      </c>
      <c r="O361" s="1" t="s">
        <v>358</v>
      </c>
      <c r="P361" t="str">
        <f t="shared" si="48"/>
        <v>11111110001</v>
      </c>
      <c r="Q361" t="str">
        <f t="shared" si="48"/>
        <v/>
      </c>
      <c r="R361" t="str">
        <f t="shared" si="48"/>
        <v/>
      </c>
      <c r="S361" t="str">
        <f t="shared" si="48"/>
        <v/>
      </c>
      <c r="T361" t="str">
        <f t="shared" si="48"/>
        <v/>
      </c>
      <c r="U361" t="str">
        <f t="shared" si="48"/>
        <v/>
      </c>
      <c r="V361" t="str">
        <f t="shared" si="48"/>
        <v/>
      </c>
      <c r="W361" t="str">
        <f t="shared" si="48"/>
        <v/>
      </c>
      <c r="X361" t="str">
        <f t="shared" si="48"/>
        <v/>
      </c>
      <c r="Y361" t="str">
        <f t="shared" si="48"/>
        <v/>
      </c>
      <c r="Z361" t="str">
        <f t="shared" si="48"/>
        <v/>
      </c>
    </row>
    <row r="362" spans="1:26" x14ac:dyDescent="0.25">
      <c r="A362" s="1" t="s">
        <v>359</v>
      </c>
      <c r="B362" t="str">
        <f t="shared" si="44"/>
        <v/>
      </c>
      <c r="C362" t="str">
        <f t="shared" si="49"/>
        <v/>
      </c>
      <c r="D362" t="str">
        <f t="shared" si="49"/>
        <v/>
      </c>
      <c r="E362" t="str">
        <f t="shared" si="49"/>
        <v/>
      </c>
      <c r="F362" t="str">
        <f t="shared" si="49"/>
        <v/>
      </c>
      <c r="G362" t="str">
        <f t="shared" si="49"/>
        <v/>
      </c>
      <c r="H362" t="str">
        <f t="shared" si="49"/>
        <v/>
      </c>
      <c r="I362" t="str">
        <f t="shared" si="49"/>
        <v/>
      </c>
      <c r="J362" t="str">
        <f t="shared" si="49"/>
        <v/>
      </c>
      <c r="K362" t="str">
        <f t="shared" si="49"/>
        <v/>
      </c>
      <c r="L362" t="str">
        <f t="shared" si="49"/>
        <v/>
      </c>
      <c r="O362" s="1" t="s">
        <v>359</v>
      </c>
      <c r="P362" t="str">
        <f t="shared" si="48"/>
        <v>00110001000</v>
      </c>
      <c r="Q362" t="str">
        <f t="shared" si="48"/>
        <v>0110001000</v>
      </c>
      <c r="R362" t="str">
        <f t="shared" si="48"/>
        <v>110001000</v>
      </c>
      <c r="S362" t="str">
        <f t="shared" si="48"/>
        <v>10001000</v>
      </c>
      <c r="T362" t="str">
        <f t="shared" si="48"/>
        <v>0001000</v>
      </c>
      <c r="U362" t="str">
        <f t="shared" si="48"/>
        <v/>
      </c>
      <c r="V362" t="str">
        <f t="shared" si="48"/>
        <v/>
      </c>
      <c r="W362" t="str">
        <f t="shared" si="48"/>
        <v/>
      </c>
      <c r="X362" t="str">
        <f t="shared" si="48"/>
        <v/>
      </c>
      <c r="Y362" t="str">
        <f t="shared" si="48"/>
        <v/>
      </c>
      <c r="Z362" t="str">
        <f t="shared" si="48"/>
        <v/>
      </c>
    </row>
    <row r="363" spans="1:26" x14ac:dyDescent="0.25">
      <c r="A363" s="1" t="s">
        <v>360</v>
      </c>
      <c r="B363" t="str">
        <f t="shared" si="44"/>
        <v/>
      </c>
      <c r="C363" t="str">
        <f t="shared" si="49"/>
        <v/>
      </c>
      <c r="D363" t="str">
        <f t="shared" si="49"/>
        <v/>
      </c>
      <c r="E363" t="str">
        <f t="shared" si="49"/>
        <v/>
      </c>
      <c r="F363" t="str">
        <f t="shared" si="49"/>
        <v/>
      </c>
      <c r="G363" t="str">
        <f t="shared" si="49"/>
        <v/>
      </c>
      <c r="H363" t="str">
        <f t="shared" si="49"/>
        <v/>
      </c>
      <c r="I363" t="str">
        <f t="shared" si="49"/>
        <v/>
      </c>
      <c r="J363" t="str">
        <f t="shared" si="49"/>
        <v/>
      </c>
      <c r="K363" t="str">
        <f t="shared" si="49"/>
        <v/>
      </c>
      <c r="L363" t="str">
        <f t="shared" si="49"/>
        <v/>
      </c>
      <c r="O363" s="1" t="s">
        <v>360</v>
      </c>
      <c r="P363" t="str">
        <f t="shared" si="48"/>
        <v>01101110110</v>
      </c>
      <c r="Q363" t="str">
        <f t="shared" si="48"/>
        <v>1101110110</v>
      </c>
      <c r="R363" t="str">
        <f t="shared" si="48"/>
        <v/>
      </c>
      <c r="S363" t="str">
        <f t="shared" si="48"/>
        <v/>
      </c>
      <c r="T363" t="str">
        <f t="shared" si="48"/>
        <v/>
      </c>
      <c r="U363" t="str">
        <f t="shared" si="48"/>
        <v/>
      </c>
      <c r="V363" t="str">
        <f t="shared" si="48"/>
        <v/>
      </c>
      <c r="W363" t="str">
        <f t="shared" si="48"/>
        <v/>
      </c>
      <c r="X363" t="str">
        <f t="shared" si="48"/>
        <v/>
      </c>
      <c r="Y363" t="str">
        <f t="shared" si="48"/>
        <v/>
      </c>
      <c r="Z363" t="str">
        <f t="shared" si="48"/>
        <v/>
      </c>
    </row>
    <row r="364" spans="1:26" x14ac:dyDescent="0.25">
      <c r="A364" s="1" t="s">
        <v>361</v>
      </c>
      <c r="B364" t="str">
        <f t="shared" si="44"/>
        <v>10010011010</v>
      </c>
      <c r="C364" t="str">
        <f t="shared" si="49"/>
        <v/>
      </c>
      <c r="D364" t="str">
        <f t="shared" si="49"/>
        <v/>
      </c>
      <c r="E364" t="str">
        <f t="shared" si="49"/>
        <v/>
      </c>
      <c r="F364" t="str">
        <f t="shared" si="49"/>
        <v/>
      </c>
      <c r="G364" t="str">
        <f t="shared" si="49"/>
        <v/>
      </c>
      <c r="H364" t="str">
        <f t="shared" si="49"/>
        <v/>
      </c>
      <c r="I364" t="str">
        <f t="shared" si="49"/>
        <v/>
      </c>
      <c r="J364" t="str">
        <f t="shared" si="49"/>
        <v/>
      </c>
      <c r="K364" t="str">
        <f t="shared" si="49"/>
        <v/>
      </c>
      <c r="L364" t="str">
        <f t="shared" si="49"/>
        <v/>
      </c>
      <c r="O364" s="1" t="s">
        <v>361</v>
      </c>
      <c r="P364" t="str">
        <f t="shared" si="48"/>
        <v/>
      </c>
      <c r="Q364" t="str">
        <f t="shared" si="48"/>
        <v/>
      </c>
      <c r="R364" t="str">
        <f t="shared" si="48"/>
        <v/>
      </c>
      <c r="S364" t="str">
        <f t="shared" si="48"/>
        <v/>
      </c>
      <c r="T364" t="str">
        <f t="shared" si="48"/>
        <v/>
      </c>
      <c r="U364" t="str">
        <f t="shared" si="48"/>
        <v/>
      </c>
      <c r="V364" t="str">
        <f t="shared" si="48"/>
        <v/>
      </c>
      <c r="W364" t="str">
        <f t="shared" si="48"/>
        <v/>
      </c>
      <c r="X364" t="str">
        <f t="shared" si="48"/>
        <v/>
      </c>
      <c r="Y364" t="str">
        <f t="shared" si="48"/>
        <v/>
      </c>
      <c r="Z364" t="str">
        <f t="shared" si="48"/>
        <v/>
      </c>
    </row>
    <row r="365" spans="1:26" x14ac:dyDescent="0.25">
      <c r="A365" s="1" t="s">
        <v>362</v>
      </c>
      <c r="B365" t="str">
        <f t="shared" si="44"/>
        <v>10010101110</v>
      </c>
      <c r="C365" t="str">
        <f t="shared" si="49"/>
        <v/>
      </c>
      <c r="D365" t="str">
        <f t="shared" si="49"/>
        <v/>
      </c>
      <c r="E365" t="str">
        <f t="shared" si="49"/>
        <v/>
      </c>
      <c r="F365" t="str">
        <f t="shared" si="49"/>
        <v/>
      </c>
      <c r="G365" t="str">
        <f t="shared" si="49"/>
        <v/>
      </c>
      <c r="H365" t="str">
        <f t="shared" si="49"/>
        <v/>
      </c>
      <c r="I365" t="str">
        <f t="shared" si="49"/>
        <v/>
      </c>
      <c r="J365" t="str">
        <f t="shared" si="49"/>
        <v/>
      </c>
      <c r="K365" t="str">
        <f t="shared" si="49"/>
        <v/>
      </c>
      <c r="L365" t="str">
        <f t="shared" si="49"/>
        <v/>
      </c>
      <c r="O365" s="1" t="s">
        <v>362</v>
      </c>
      <c r="P365" t="str">
        <f t="shared" si="48"/>
        <v/>
      </c>
      <c r="Q365" t="str">
        <f t="shared" si="48"/>
        <v/>
      </c>
      <c r="R365" t="str">
        <f t="shared" si="48"/>
        <v/>
      </c>
      <c r="S365" t="str">
        <f t="shared" si="48"/>
        <v/>
      </c>
      <c r="T365" t="str">
        <f t="shared" si="48"/>
        <v/>
      </c>
      <c r="U365" t="str">
        <f t="shared" si="48"/>
        <v/>
      </c>
      <c r="V365" t="str">
        <f t="shared" si="48"/>
        <v/>
      </c>
      <c r="W365" t="str">
        <f t="shared" si="48"/>
        <v/>
      </c>
      <c r="X365" t="str">
        <f t="shared" si="48"/>
        <v/>
      </c>
      <c r="Y365" t="str">
        <f t="shared" si="48"/>
        <v/>
      </c>
      <c r="Z365" t="str">
        <f t="shared" si="48"/>
        <v/>
      </c>
    </row>
    <row r="366" spans="1:26" x14ac:dyDescent="0.25">
      <c r="A366" s="1" t="s">
        <v>363</v>
      </c>
      <c r="B366" t="str">
        <f t="shared" si="44"/>
        <v/>
      </c>
      <c r="C366" t="str">
        <f t="shared" si="49"/>
        <v/>
      </c>
      <c r="D366" t="str">
        <f t="shared" si="49"/>
        <v/>
      </c>
      <c r="E366" t="str">
        <f t="shared" si="49"/>
        <v/>
      </c>
      <c r="F366" t="str">
        <f t="shared" si="49"/>
        <v/>
      </c>
      <c r="G366" t="str">
        <f t="shared" si="49"/>
        <v/>
      </c>
      <c r="H366" t="str">
        <f t="shared" si="49"/>
        <v/>
      </c>
      <c r="I366" t="str">
        <f t="shared" si="49"/>
        <v/>
      </c>
      <c r="J366" t="str">
        <f t="shared" si="49"/>
        <v/>
      </c>
      <c r="K366" t="str">
        <f t="shared" si="49"/>
        <v/>
      </c>
      <c r="L366" t="str">
        <f t="shared" si="49"/>
        <v/>
      </c>
      <c r="O366" s="1" t="s">
        <v>363</v>
      </c>
      <c r="P366" t="str">
        <f t="shared" si="48"/>
        <v>11010011010</v>
      </c>
      <c r="Q366" t="str">
        <f t="shared" si="48"/>
        <v/>
      </c>
      <c r="R366" t="str">
        <f t="shared" si="48"/>
        <v/>
      </c>
      <c r="S366" t="str">
        <f t="shared" si="48"/>
        <v/>
      </c>
      <c r="T366" t="str">
        <f t="shared" si="48"/>
        <v/>
      </c>
      <c r="U366" t="str">
        <f t="shared" si="48"/>
        <v/>
      </c>
      <c r="V366" t="str">
        <f t="shared" si="48"/>
        <v/>
      </c>
      <c r="W366" t="str">
        <f t="shared" si="48"/>
        <v/>
      </c>
      <c r="X366" t="str">
        <f t="shared" si="48"/>
        <v/>
      </c>
      <c r="Y366" t="str">
        <f t="shared" si="48"/>
        <v/>
      </c>
      <c r="Z366" t="str">
        <f t="shared" si="48"/>
        <v/>
      </c>
    </row>
    <row r="367" spans="1:26" x14ac:dyDescent="0.25">
      <c r="A367" s="1" t="s">
        <v>364</v>
      </c>
      <c r="B367" t="str">
        <f t="shared" si="44"/>
        <v/>
      </c>
      <c r="C367" t="str">
        <f t="shared" si="49"/>
        <v/>
      </c>
      <c r="D367" t="str">
        <f t="shared" si="49"/>
        <v/>
      </c>
      <c r="E367" t="str">
        <f t="shared" si="49"/>
        <v/>
      </c>
      <c r="F367" t="str">
        <f t="shared" si="49"/>
        <v/>
      </c>
      <c r="G367" t="str">
        <f t="shared" si="49"/>
        <v/>
      </c>
      <c r="H367" t="str">
        <f t="shared" si="49"/>
        <v/>
      </c>
      <c r="I367" t="str">
        <f t="shared" si="49"/>
        <v/>
      </c>
      <c r="J367" t="str">
        <f t="shared" si="49"/>
        <v/>
      </c>
      <c r="K367" t="str">
        <f t="shared" si="49"/>
        <v/>
      </c>
      <c r="L367" t="str">
        <f t="shared" si="49"/>
        <v/>
      </c>
      <c r="O367" s="1" t="s">
        <v>364</v>
      </c>
      <c r="P367" t="str">
        <f t="shared" si="48"/>
        <v>00011000101</v>
      </c>
      <c r="Q367" t="str">
        <f t="shared" si="48"/>
        <v>0011000101</v>
      </c>
      <c r="R367" t="str">
        <f t="shared" si="48"/>
        <v>011000101</v>
      </c>
      <c r="S367" t="str">
        <f t="shared" si="48"/>
        <v/>
      </c>
      <c r="T367" t="str">
        <f t="shared" si="48"/>
        <v/>
      </c>
      <c r="U367" t="str">
        <f t="shared" si="48"/>
        <v/>
      </c>
      <c r="V367" t="str">
        <f t="shared" si="48"/>
        <v/>
      </c>
      <c r="W367" t="str">
        <f t="shared" si="48"/>
        <v/>
      </c>
      <c r="X367" t="str">
        <f t="shared" si="48"/>
        <v/>
      </c>
      <c r="Y367" t="str">
        <f t="shared" si="48"/>
        <v/>
      </c>
      <c r="Z367" t="str">
        <f t="shared" si="48"/>
        <v/>
      </c>
    </row>
    <row r="368" spans="1:26" x14ac:dyDescent="0.25">
      <c r="A368" s="1" t="s">
        <v>365</v>
      </c>
      <c r="B368" t="str">
        <f t="shared" si="44"/>
        <v>01101100000</v>
      </c>
      <c r="C368" t="str">
        <f t="shared" si="49"/>
        <v>1101100000</v>
      </c>
      <c r="D368" t="str">
        <f t="shared" si="49"/>
        <v/>
      </c>
      <c r="E368" t="str">
        <f t="shared" si="49"/>
        <v/>
      </c>
      <c r="F368" t="str">
        <f t="shared" si="49"/>
        <v/>
      </c>
      <c r="G368" t="str">
        <f t="shared" si="49"/>
        <v/>
      </c>
      <c r="H368" t="str">
        <f t="shared" si="49"/>
        <v/>
      </c>
      <c r="I368" t="str">
        <f t="shared" si="49"/>
        <v/>
      </c>
      <c r="J368" t="str">
        <f t="shared" si="49"/>
        <v/>
      </c>
      <c r="K368" t="str">
        <f t="shared" si="49"/>
        <v/>
      </c>
      <c r="L368" t="str">
        <f t="shared" si="49"/>
        <v/>
      </c>
      <c r="O368" s="1" t="s">
        <v>365</v>
      </c>
      <c r="P368" t="str">
        <f t="shared" si="48"/>
        <v/>
      </c>
      <c r="Q368" t="str">
        <f t="shared" si="48"/>
        <v/>
      </c>
      <c r="R368" t="str">
        <f t="shared" si="48"/>
        <v/>
      </c>
      <c r="S368" t="str">
        <f t="shared" si="48"/>
        <v/>
      </c>
      <c r="T368" t="str">
        <f t="shared" si="48"/>
        <v/>
      </c>
      <c r="U368" t="str">
        <f t="shared" si="48"/>
        <v/>
      </c>
      <c r="V368" t="str">
        <f t="shared" si="48"/>
        <v/>
      </c>
      <c r="W368" t="str">
        <f t="shared" si="48"/>
        <v/>
      </c>
      <c r="X368" t="str">
        <f t="shared" si="48"/>
        <v/>
      </c>
      <c r="Y368" t="str">
        <f t="shared" si="48"/>
        <v/>
      </c>
      <c r="Z368" t="str">
        <f t="shared" si="48"/>
        <v/>
      </c>
    </row>
    <row r="369" spans="1:26" x14ac:dyDescent="0.25">
      <c r="A369" s="1" t="s">
        <v>366</v>
      </c>
      <c r="B369" t="str">
        <f t="shared" si="44"/>
        <v>00111111000</v>
      </c>
      <c r="C369" t="str">
        <f t="shared" si="49"/>
        <v>0111111000</v>
      </c>
      <c r="D369" t="str">
        <f t="shared" si="49"/>
        <v>111111000</v>
      </c>
      <c r="E369" t="str">
        <f t="shared" si="49"/>
        <v/>
      </c>
      <c r="F369" t="str">
        <f t="shared" si="49"/>
        <v/>
      </c>
      <c r="G369" t="str">
        <f t="shared" si="49"/>
        <v/>
      </c>
      <c r="H369" t="str">
        <f t="shared" si="49"/>
        <v/>
      </c>
      <c r="I369" t="str">
        <f t="shared" si="49"/>
        <v/>
      </c>
      <c r="J369" t="str">
        <f t="shared" si="49"/>
        <v/>
      </c>
      <c r="K369" t="str">
        <f t="shared" si="49"/>
        <v/>
      </c>
      <c r="L369" t="str">
        <f t="shared" si="49"/>
        <v/>
      </c>
      <c r="O369" s="1" t="s">
        <v>366</v>
      </c>
      <c r="P369" t="str">
        <f t="shared" si="48"/>
        <v/>
      </c>
      <c r="Q369" t="str">
        <f t="shared" si="48"/>
        <v/>
      </c>
      <c r="R369" t="str">
        <f t="shared" si="48"/>
        <v/>
      </c>
      <c r="S369" t="str">
        <f t="shared" si="48"/>
        <v/>
      </c>
      <c r="T369" t="str">
        <f t="shared" si="48"/>
        <v/>
      </c>
      <c r="U369" t="str">
        <f t="shared" si="48"/>
        <v/>
      </c>
      <c r="V369" t="str">
        <f t="shared" si="48"/>
        <v/>
      </c>
      <c r="W369" t="str">
        <f t="shared" si="48"/>
        <v/>
      </c>
      <c r="X369" t="str">
        <f t="shared" si="48"/>
        <v/>
      </c>
      <c r="Y369" t="str">
        <f t="shared" si="48"/>
        <v/>
      </c>
      <c r="Z369" t="str">
        <f t="shared" si="48"/>
        <v/>
      </c>
    </row>
    <row r="370" spans="1:26" x14ac:dyDescent="0.25">
      <c r="A370" s="1" t="s">
        <v>367</v>
      </c>
      <c r="B370" t="str">
        <f t="shared" si="44"/>
        <v/>
      </c>
      <c r="C370" t="str">
        <f t="shared" si="49"/>
        <v/>
      </c>
      <c r="D370" t="str">
        <f t="shared" si="49"/>
        <v/>
      </c>
      <c r="E370" t="str">
        <f t="shared" si="49"/>
        <v/>
      </c>
      <c r="F370" t="str">
        <f t="shared" si="49"/>
        <v/>
      </c>
      <c r="G370" t="str">
        <f t="shared" si="49"/>
        <v/>
      </c>
      <c r="H370" t="str">
        <f t="shared" si="49"/>
        <v/>
      </c>
      <c r="I370" t="str">
        <f t="shared" si="49"/>
        <v/>
      </c>
      <c r="J370" t="str">
        <f t="shared" si="49"/>
        <v/>
      </c>
      <c r="K370" t="str">
        <f t="shared" si="49"/>
        <v/>
      </c>
      <c r="L370" t="str">
        <f t="shared" si="49"/>
        <v/>
      </c>
      <c r="O370" s="1" t="s">
        <v>367</v>
      </c>
      <c r="P370" t="str">
        <f t="shared" si="48"/>
        <v>01100000010</v>
      </c>
      <c r="Q370" t="str">
        <f t="shared" si="48"/>
        <v>1100000010</v>
      </c>
      <c r="R370" t="str">
        <f t="shared" si="48"/>
        <v/>
      </c>
      <c r="S370" t="str">
        <f t="shared" si="48"/>
        <v/>
      </c>
      <c r="T370" t="str">
        <f t="shared" si="48"/>
        <v/>
      </c>
      <c r="U370" t="str">
        <f t="shared" si="48"/>
        <v/>
      </c>
      <c r="V370" t="str">
        <f t="shared" si="48"/>
        <v/>
      </c>
      <c r="W370" t="str">
        <f t="shared" si="48"/>
        <v/>
      </c>
      <c r="X370" t="str">
        <f t="shared" si="48"/>
        <v/>
      </c>
      <c r="Y370" t="str">
        <f t="shared" si="48"/>
        <v/>
      </c>
      <c r="Z370" t="str">
        <f t="shared" si="48"/>
        <v/>
      </c>
    </row>
    <row r="371" spans="1:26" x14ac:dyDescent="0.25">
      <c r="A371" s="1" t="s">
        <v>368</v>
      </c>
      <c r="B371" t="str">
        <f t="shared" si="44"/>
        <v>01101101010</v>
      </c>
      <c r="C371" t="str">
        <f t="shared" si="49"/>
        <v>1101101010</v>
      </c>
      <c r="D371" t="str">
        <f t="shared" si="49"/>
        <v/>
      </c>
      <c r="E371" t="str">
        <f t="shared" si="49"/>
        <v/>
      </c>
      <c r="F371" t="str">
        <f t="shared" si="49"/>
        <v/>
      </c>
      <c r="G371" t="str">
        <f t="shared" si="49"/>
        <v/>
      </c>
      <c r="H371" t="str">
        <f t="shared" si="49"/>
        <v/>
      </c>
      <c r="I371" t="str">
        <f t="shared" si="49"/>
        <v/>
      </c>
      <c r="J371" t="str">
        <f t="shared" si="49"/>
        <v/>
      </c>
      <c r="K371" t="str">
        <f t="shared" si="49"/>
        <v/>
      </c>
      <c r="L371" t="str">
        <f t="shared" si="49"/>
        <v/>
      </c>
      <c r="O371" s="1" t="s">
        <v>368</v>
      </c>
      <c r="P371" t="str">
        <f t="shared" si="48"/>
        <v/>
      </c>
      <c r="Q371" t="str">
        <f t="shared" si="48"/>
        <v/>
      </c>
      <c r="R371" t="str">
        <f t="shared" si="48"/>
        <v/>
      </c>
      <c r="S371" t="str">
        <f t="shared" si="48"/>
        <v/>
      </c>
      <c r="T371" t="str">
        <f t="shared" si="48"/>
        <v/>
      </c>
      <c r="U371" t="str">
        <f t="shared" si="48"/>
        <v/>
      </c>
      <c r="V371" t="str">
        <f t="shared" si="48"/>
        <v/>
      </c>
      <c r="W371" t="str">
        <f t="shared" si="48"/>
        <v/>
      </c>
      <c r="X371" t="str">
        <f t="shared" si="48"/>
        <v/>
      </c>
      <c r="Y371" t="str">
        <f t="shared" si="48"/>
        <v/>
      </c>
      <c r="Z371" t="str">
        <f t="shared" si="48"/>
        <v/>
      </c>
    </row>
    <row r="372" spans="1:26" x14ac:dyDescent="0.25">
      <c r="A372" s="1" t="s">
        <v>369</v>
      </c>
      <c r="B372" t="str">
        <f t="shared" si="44"/>
        <v>00100111001</v>
      </c>
      <c r="C372" t="str">
        <f t="shared" si="49"/>
        <v>0100111001</v>
      </c>
      <c r="D372" t="str">
        <f t="shared" si="49"/>
        <v>100111001</v>
      </c>
      <c r="E372" t="str">
        <f t="shared" si="49"/>
        <v/>
      </c>
      <c r="F372" t="str">
        <f t="shared" si="49"/>
        <v/>
      </c>
      <c r="G372" t="str">
        <f t="shared" si="49"/>
        <v/>
      </c>
      <c r="H372" t="str">
        <f t="shared" si="49"/>
        <v/>
      </c>
      <c r="I372" t="str">
        <f t="shared" si="49"/>
        <v/>
      </c>
      <c r="J372" t="str">
        <f t="shared" si="49"/>
        <v/>
      </c>
      <c r="K372" t="str">
        <f t="shared" si="49"/>
        <v/>
      </c>
      <c r="L372" t="str">
        <f t="shared" si="49"/>
        <v/>
      </c>
      <c r="O372" s="1" t="s">
        <v>369</v>
      </c>
      <c r="P372" t="str">
        <f t="shared" ref="P372:AA387" si="50">IF(AND(O372 &lt;&gt; "", LEFT(O372,1) = O$2), RIGHT(O372, 12 - P$1), "")</f>
        <v/>
      </c>
      <c r="Q372" t="str">
        <f t="shared" si="50"/>
        <v/>
      </c>
      <c r="R372" t="str">
        <f t="shared" si="50"/>
        <v/>
      </c>
      <c r="S372" t="str">
        <f t="shared" si="50"/>
        <v/>
      </c>
      <c r="T372" t="str">
        <f t="shared" si="50"/>
        <v/>
      </c>
      <c r="U372" t="str">
        <f t="shared" si="50"/>
        <v/>
      </c>
      <c r="V372" t="str">
        <f t="shared" si="50"/>
        <v/>
      </c>
      <c r="W372" t="str">
        <f t="shared" si="50"/>
        <v/>
      </c>
      <c r="X372" t="str">
        <f t="shared" si="50"/>
        <v/>
      </c>
      <c r="Y372" t="str">
        <f t="shared" si="50"/>
        <v/>
      </c>
      <c r="Z372" t="str">
        <f t="shared" si="50"/>
        <v/>
      </c>
    </row>
    <row r="373" spans="1:26" x14ac:dyDescent="0.25">
      <c r="A373" s="1" t="s">
        <v>370</v>
      </c>
      <c r="B373" t="str">
        <f t="shared" si="44"/>
        <v>11100101100</v>
      </c>
      <c r="C373" t="str">
        <f t="shared" ref="C373:M387" si="51">IF(AND(B373 &lt;&gt; "", LEFT(B373,1) = B$2), RIGHT(B373, 12 - C$1), "")</f>
        <v/>
      </c>
      <c r="D373" t="str">
        <f t="shared" si="51"/>
        <v/>
      </c>
      <c r="E373" t="str">
        <f t="shared" si="51"/>
        <v/>
      </c>
      <c r="F373" t="str">
        <f t="shared" si="51"/>
        <v/>
      </c>
      <c r="G373" t="str">
        <f t="shared" si="51"/>
        <v/>
      </c>
      <c r="H373" t="str">
        <f t="shared" si="51"/>
        <v/>
      </c>
      <c r="I373" t="str">
        <f t="shared" si="51"/>
        <v/>
      </c>
      <c r="J373" t="str">
        <f t="shared" si="51"/>
        <v/>
      </c>
      <c r="K373" t="str">
        <f t="shared" si="51"/>
        <v/>
      </c>
      <c r="L373" t="str">
        <f t="shared" si="51"/>
        <v/>
      </c>
      <c r="O373" s="1" t="s">
        <v>370</v>
      </c>
      <c r="P373" t="str">
        <f t="shared" si="50"/>
        <v/>
      </c>
      <c r="Q373" t="str">
        <f t="shared" si="50"/>
        <v/>
      </c>
      <c r="R373" t="str">
        <f t="shared" si="50"/>
        <v/>
      </c>
      <c r="S373" t="str">
        <f t="shared" si="50"/>
        <v/>
      </c>
      <c r="T373" t="str">
        <f t="shared" si="50"/>
        <v/>
      </c>
      <c r="U373" t="str">
        <f t="shared" si="50"/>
        <v/>
      </c>
      <c r="V373" t="str">
        <f t="shared" si="50"/>
        <v/>
      </c>
      <c r="W373" t="str">
        <f t="shared" si="50"/>
        <v/>
      </c>
      <c r="X373" t="str">
        <f t="shared" si="50"/>
        <v/>
      </c>
      <c r="Y373" t="str">
        <f t="shared" si="50"/>
        <v/>
      </c>
      <c r="Z373" t="str">
        <f t="shared" si="50"/>
        <v/>
      </c>
    </row>
    <row r="374" spans="1:26" x14ac:dyDescent="0.25">
      <c r="A374" s="1" t="s">
        <v>371</v>
      </c>
      <c r="B374" t="str">
        <f t="shared" si="44"/>
        <v>01100110010</v>
      </c>
      <c r="C374" t="str">
        <f t="shared" si="51"/>
        <v>1100110010</v>
      </c>
      <c r="D374" t="str">
        <f t="shared" si="51"/>
        <v/>
      </c>
      <c r="E374" t="str">
        <f t="shared" si="51"/>
        <v/>
      </c>
      <c r="F374" t="str">
        <f t="shared" si="51"/>
        <v/>
      </c>
      <c r="G374" t="str">
        <f t="shared" si="51"/>
        <v/>
      </c>
      <c r="H374" t="str">
        <f t="shared" si="51"/>
        <v/>
      </c>
      <c r="I374" t="str">
        <f t="shared" si="51"/>
        <v/>
      </c>
      <c r="J374" t="str">
        <f t="shared" si="51"/>
        <v/>
      </c>
      <c r="K374" t="str">
        <f t="shared" si="51"/>
        <v/>
      </c>
      <c r="L374" t="str">
        <f t="shared" si="51"/>
        <v/>
      </c>
      <c r="O374" s="1" t="s">
        <v>371</v>
      </c>
      <c r="P374" t="str">
        <f t="shared" si="50"/>
        <v/>
      </c>
      <c r="Q374" t="str">
        <f t="shared" si="50"/>
        <v/>
      </c>
      <c r="R374" t="str">
        <f t="shared" si="50"/>
        <v/>
      </c>
      <c r="S374" t="str">
        <f t="shared" si="50"/>
        <v/>
      </c>
      <c r="T374" t="str">
        <f t="shared" si="50"/>
        <v/>
      </c>
      <c r="U374" t="str">
        <f t="shared" si="50"/>
        <v/>
      </c>
      <c r="V374" t="str">
        <f t="shared" si="50"/>
        <v/>
      </c>
      <c r="W374" t="str">
        <f t="shared" si="50"/>
        <v/>
      </c>
      <c r="X374" t="str">
        <f t="shared" si="50"/>
        <v/>
      </c>
      <c r="Y374" t="str">
        <f t="shared" si="50"/>
        <v/>
      </c>
      <c r="Z374" t="str">
        <f t="shared" si="50"/>
        <v/>
      </c>
    </row>
    <row r="375" spans="1:26" x14ac:dyDescent="0.25">
      <c r="A375" s="1" t="s">
        <v>372</v>
      </c>
      <c r="B375" t="str">
        <f t="shared" si="44"/>
        <v/>
      </c>
      <c r="C375" t="str">
        <f t="shared" si="51"/>
        <v/>
      </c>
      <c r="D375" t="str">
        <f t="shared" si="51"/>
        <v/>
      </c>
      <c r="E375" t="str">
        <f t="shared" si="51"/>
        <v/>
      </c>
      <c r="F375" t="str">
        <f t="shared" si="51"/>
        <v/>
      </c>
      <c r="G375" t="str">
        <f t="shared" si="51"/>
        <v/>
      </c>
      <c r="H375" t="str">
        <f t="shared" si="51"/>
        <v/>
      </c>
      <c r="I375" t="str">
        <f t="shared" si="51"/>
        <v/>
      </c>
      <c r="J375" t="str">
        <f t="shared" si="51"/>
        <v/>
      </c>
      <c r="K375" t="str">
        <f t="shared" si="51"/>
        <v/>
      </c>
      <c r="L375" t="str">
        <f t="shared" si="51"/>
        <v/>
      </c>
      <c r="O375" s="1" t="s">
        <v>372</v>
      </c>
      <c r="P375" t="str">
        <f t="shared" si="50"/>
        <v>10010111110</v>
      </c>
      <c r="Q375" t="str">
        <f t="shared" si="50"/>
        <v/>
      </c>
      <c r="R375" t="str">
        <f t="shared" si="50"/>
        <v/>
      </c>
      <c r="S375" t="str">
        <f t="shared" si="50"/>
        <v/>
      </c>
      <c r="T375" t="str">
        <f t="shared" si="50"/>
        <v/>
      </c>
      <c r="U375" t="str">
        <f t="shared" si="50"/>
        <v/>
      </c>
      <c r="V375" t="str">
        <f t="shared" si="50"/>
        <v/>
      </c>
      <c r="W375" t="str">
        <f t="shared" si="50"/>
        <v/>
      </c>
      <c r="X375" t="str">
        <f t="shared" si="50"/>
        <v/>
      </c>
      <c r="Y375" t="str">
        <f t="shared" si="50"/>
        <v/>
      </c>
      <c r="Z375" t="str">
        <f t="shared" si="50"/>
        <v/>
      </c>
    </row>
    <row r="376" spans="1:26" x14ac:dyDescent="0.25">
      <c r="A376" s="1" t="s">
        <v>373</v>
      </c>
      <c r="B376" t="str">
        <f t="shared" si="44"/>
        <v>01001100101</v>
      </c>
      <c r="C376" t="str">
        <f t="shared" si="51"/>
        <v>1001100101</v>
      </c>
      <c r="D376" t="str">
        <f t="shared" si="51"/>
        <v/>
      </c>
      <c r="E376" t="str">
        <f t="shared" si="51"/>
        <v/>
      </c>
      <c r="F376" t="str">
        <f t="shared" si="51"/>
        <v/>
      </c>
      <c r="G376" t="str">
        <f t="shared" si="51"/>
        <v/>
      </c>
      <c r="H376" t="str">
        <f t="shared" si="51"/>
        <v/>
      </c>
      <c r="I376" t="str">
        <f t="shared" si="51"/>
        <v/>
      </c>
      <c r="J376" t="str">
        <f t="shared" si="51"/>
        <v/>
      </c>
      <c r="K376" t="str">
        <f t="shared" si="51"/>
        <v/>
      </c>
      <c r="L376" t="str">
        <f t="shared" si="51"/>
        <v/>
      </c>
      <c r="O376" s="1" t="s">
        <v>373</v>
      </c>
      <c r="P376" t="str">
        <f t="shared" si="50"/>
        <v/>
      </c>
      <c r="Q376" t="str">
        <f t="shared" si="50"/>
        <v/>
      </c>
      <c r="R376" t="str">
        <f t="shared" si="50"/>
        <v/>
      </c>
      <c r="S376" t="str">
        <f t="shared" si="50"/>
        <v/>
      </c>
      <c r="T376" t="str">
        <f t="shared" si="50"/>
        <v/>
      </c>
      <c r="U376" t="str">
        <f t="shared" si="50"/>
        <v/>
      </c>
      <c r="V376" t="str">
        <f t="shared" si="50"/>
        <v/>
      </c>
      <c r="W376" t="str">
        <f t="shared" si="50"/>
        <v/>
      </c>
      <c r="X376" t="str">
        <f t="shared" si="50"/>
        <v/>
      </c>
      <c r="Y376" t="str">
        <f t="shared" si="50"/>
        <v/>
      </c>
      <c r="Z376" t="str">
        <f t="shared" si="50"/>
        <v/>
      </c>
    </row>
    <row r="377" spans="1:26" x14ac:dyDescent="0.25">
      <c r="A377" s="1" t="s">
        <v>374</v>
      </c>
      <c r="B377" t="str">
        <f t="shared" si="44"/>
        <v>00001111001</v>
      </c>
      <c r="C377" t="str">
        <f t="shared" si="51"/>
        <v>0001111001</v>
      </c>
      <c r="D377" t="str">
        <f t="shared" si="51"/>
        <v>001111001</v>
      </c>
      <c r="E377" t="str">
        <f t="shared" si="51"/>
        <v>01111001</v>
      </c>
      <c r="F377" t="str">
        <f t="shared" si="51"/>
        <v/>
      </c>
      <c r="G377" t="str">
        <f t="shared" si="51"/>
        <v/>
      </c>
      <c r="H377" t="str">
        <f t="shared" si="51"/>
        <v/>
      </c>
      <c r="I377" t="str">
        <f t="shared" si="51"/>
        <v/>
      </c>
      <c r="J377" t="str">
        <f t="shared" si="51"/>
        <v/>
      </c>
      <c r="K377" t="str">
        <f t="shared" si="51"/>
        <v/>
      </c>
      <c r="L377" t="str">
        <f t="shared" si="51"/>
        <v/>
      </c>
      <c r="O377" s="1" t="s">
        <v>374</v>
      </c>
      <c r="P377" t="str">
        <f t="shared" si="50"/>
        <v/>
      </c>
      <c r="Q377" t="str">
        <f t="shared" si="50"/>
        <v/>
      </c>
      <c r="R377" t="str">
        <f t="shared" si="50"/>
        <v/>
      </c>
      <c r="S377" t="str">
        <f t="shared" si="50"/>
        <v/>
      </c>
      <c r="T377" t="str">
        <f t="shared" si="50"/>
        <v/>
      </c>
      <c r="U377" t="str">
        <f t="shared" si="50"/>
        <v/>
      </c>
      <c r="V377" t="str">
        <f t="shared" si="50"/>
        <v/>
      </c>
      <c r="W377" t="str">
        <f t="shared" si="50"/>
        <v/>
      </c>
      <c r="X377" t="str">
        <f t="shared" si="50"/>
        <v/>
      </c>
      <c r="Y377" t="str">
        <f t="shared" si="50"/>
        <v/>
      </c>
      <c r="Z377" t="str">
        <f t="shared" si="50"/>
        <v/>
      </c>
    </row>
    <row r="378" spans="1:26" x14ac:dyDescent="0.25">
      <c r="A378" s="1" t="s">
        <v>375</v>
      </c>
      <c r="B378" t="str">
        <f t="shared" si="44"/>
        <v>00010000101</v>
      </c>
      <c r="C378" t="str">
        <f t="shared" si="51"/>
        <v>0010000101</v>
      </c>
      <c r="D378" t="str">
        <f t="shared" si="51"/>
        <v>010000101</v>
      </c>
      <c r="E378" t="str">
        <f t="shared" si="51"/>
        <v>10000101</v>
      </c>
      <c r="F378" t="str">
        <f t="shared" si="51"/>
        <v>0000101</v>
      </c>
      <c r="G378" t="str">
        <f t="shared" si="51"/>
        <v>000101</v>
      </c>
      <c r="H378" t="str">
        <f t="shared" si="51"/>
        <v/>
      </c>
      <c r="I378" t="str">
        <f t="shared" si="51"/>
        <v/>
      </c>
      <c r="J378" t="str">
        <f t="shared" si="51"/>
        <v/>
      </c>
      <c r="K378" t="str">
        <f t="shared" si="51"/>
        <v/>
      </c>
      <c r="L378" t="str">
        <f t="shared" si="51"/>
        <v/>
      </c>
      <c r="O378" s="1" t="s">
        <v>375</v>
      </c>
      <c r="P378" t="str">
        <f t="shared" si="50"/>
        <v/>
      </c>
      <c r="Q378" t="str">
        <f t="shared" si="50"/>
        <v/>
      </c>
      <c r="R378" t="str">
        <f t="shared" si="50"/>
        <v/>
      </c>
      <c r="S378" t="str">
        <f t="shared" si="50"/>
        <v/>
      </c>
      <c r="T378" t="str">
        <f t="shared" si="50"/>
        <v/>
      </c>
      <c r="U378" t="str">
        <f t="shared" si="50"/>
        <v/>
      </c>
      <c r="V378" t="str">
        <f t="shared" si="50"/>
        <v/>
      </c>
      <c r="W378" t="str">
        <f t="shared" si="50"/>
        <v/>
      </c>
      <c r="X378" t="str">
        <f t="shared" si="50"/>
        <v/>
      </c>
      <c r="Y378" t="str">
        <f t="shared" si="50"/>
        <v/>
      </c>
      <c r="Z378" t="str">
        <f t="shared" si="50"/>
        <v/>
      </c>
    </row>
    <row r="379" spans="1:26" x14ac:dyDescent="0.25">
      <c r="A379" s="1" t="s">
        <v>376</v>
      </c>
      <c r="B379" t="str">
        <f t="shared" si="44"/>
        <v>10111010011</v>
      </c>
      <c r="C379" t="str">
        <f t="shared" si="51"/>
        <v/>
      </c>
      <c r="D379" t="str">
        <f t="shared" si="51"/>
        <v/>
      </c>
      <c r="E379" t="str">
        <f t="shared" si="51"/>
        <v/>
      </c>
      <c r="F379" t="str">
        <f t="shared" si="51"/>
        <v/>
      </c>
      <c r="G379" t="str">
        <f t="shared" si="51"/>
        <v/>
      </c>
      <c r="H379" t="str">
        <f t="shared" si="51"/>
        <v/>
      </c>
      <c r="I379" t="str">
        <f t="shared" si="51"/>
        <v/>
      </c>
      <c r="J379" t="str">
        <f t="shared" si="51"/>
        <v/>
      </c>
      <c r="K379" t="str">
        <f t="shared" si="51"/>
        <v/>
      </c>
      <c r="L379" t="str">
        <f t="shared" si="51"/>
        <v/>
      </c>
      <c r="O379" s="1" t="s">
        <v>376</v>
      </c>
      <c r="P379" t="str">
        <f t="shared" si="50"/>
        <v/>
      </c>
      <c r="Q379" t="str">
        <f t="shared" si="50"/>
        <v/>
      </c>
      <c r="R379" t="str">
        <f t="shared" si="50"/>
        <v/>
      </c>
      <c r="S379" t="str">
        <f t="shared" si="50"/>
        <v/>
      </c>
      <c r="T379" t="str">
        <f t="shared" si="50"/>
        <v/>
      </c>
      <c r="U379" t="str">
        <f t="shared" si="50"/>
        <v/>
      </c>
      <c r="V379" t="str">
        <f t="shared" si="50"/>
        <v/>
      </c>
      <c r="W379" t="str">
        <f t="shared" si="50"/>
        <v/>
      </c>
      <c r="X379" t="str">
        <f t="shared" si="50"/>
        <v/>
      </c>
      <c r="Y379" t="str">
        <f t="shared" si="50"/>
        <v/>
      </c>
      <c r="Z379" t="str">
        <f t="shared" si="50"/>
        <v/>
      </c>
    </row>
    <row r="380" spans="1:26" x14ac:dyDescent="0.25">
      <c r="A380" s="1" t="s">
        <v>377</v>
      </c>
      <c r="B380" t="str">
        <f t="shared" si="44"/>
        <v>00000010011</v>
      </c>
      <c r="C380" t="str">
        <f t="shared" si="51"/>
        <v>0000010011</v>
      </c>
      <c r="D380" t="str">
        <f t="shared" si="51"/>
        <v>000010011</v>
      </c>
      <c r="E380" t="str">
        <f t="shared" si="51"/>
        <v>00010011</v>
      </c>
      <c r="F380" t="str">
        <f t="shared" si="51"/>
        <v/>
      </c>
      <c r="G380" t="str">
        <f t="shared" si="51"/>
        <v/>
      </c>
      <c r="H380" t="str">
        <f t="shared" si="51"/>
        <v/>
      </c>
      <c r="I380" t="str">
        <f t="shared" si="51"/>
        <v/>
      </c>
      <c r="J380" t="str">
        <f t="shared" si="51"/>
        <v/>
      </c>
      <c r="K380" t="str">
        <f t="shared" si="51"/>
        <v/>
      </c>
      <c r="L380" t="str">
        <f t="shared" si="51"/>
        <v/>
      </c>
      <c r="O380" s="1" t="s">
        <v>377</v>
      </c>
      <c r="P380" t="str">
        <f t="shared" si="50"/>
        <v/>
      </c>
      <c r="Q380" t="str">
        <f t="shared" si="50"/>
        <v/>
      </c>
      <c r="R380" t="str">
        <f t="shared" si="50"/>
        <v/>
      </c>
      <c r="S380" t="str">
        <f t="shared" si="50"/>
        <v/>
      </c>
      <c r="T380" t="str">
        <f t="shared" si="50"/>
        <v/>
      </c>
      <c r="U380" t="str">
        <f t="shared" si="50"/>
        <v/>
      </c>
      <c r="V380" t="str">
        <f t="shared" si="50"/>
        <v/>
      </c>
      <c r="W380" t="str">
        <f t="shared" si="50"/>
        <v/>
      </c>
      <c r="X380" t="str">
        <f t="shared" si="50"/>
        <v/>
      </c>
      <c r="Y380" t="str">
        <f t="shared" si="50"/>
        <v/>
      </c>
      <c r="Z380" t="str">
        <f t="shared" si="50"/>
        <v/>
      </c>
    </row>
    <row r="381" spans="1:26" x14ac:dyDescent="0.25">
      <c r="A381" s="1" t="s">
        <v>378</v>
      </c>
      <c r="B381" t="str">
        <f t="shared" si="44"/>
        <v>11100000011</v>
      </c>
      <c r="C381" t="str">
        <f t="shared" si="51"/>
        <v/>
      </c>
      <c r="D381" t="str">
        <f t="shared" si="51"/>
        <v/>
      </c>
      <c r="E381" t="str">
        <f t="shared" si="51"/>
        <v/>
      </c>
      <c r="F381" t="str">
        <f t="shared" si="51"/>
        <v/>
      </c>
      <c r="G381" t="str">
        <f t="shared" si="51"/>
        <v/>
      </c>
      <c r="H381" t="str">
        <f t="shared" si="51"/>
        <v/>
      </c>
      <c r="I381" t="str">
        <f t="shared" si="51"/>
        <v/>
      </c>
      <c r="J381" t="str">
        <f t="shared" si="51"/>
        <v/>
      </c>
      <c r="K381" t="str">
        <f t="shared" si="51"/>
        <v/>
      </c>
      <c r="L381" t="str">
        <f t="shared" si="51"/>
        <v/>
      </c>
      <c r="O381" s="1" t="s">
        <v>378</v>
      </c>
      <c r="P381" t="str">
        <f t="shared" si="50"/>
        <v/>
      </c>
      <c r="Q381" t="str">
        <f t="shared" si="50"/>
        <v/>
      </c>
      <c r="R381" t="str">
        <f t="shared" si="50"/>
        <v/>
      </c>
      <c r="S381" t="str">
        <f t="shared" si="50"/>
        <v/>
      </c>
      <c r="T381" t="str">
        <f t="shared" si="50"/>
        <v/>
      </c>
      <c r="U381" t="str">
        <f t="shared" si="50"/>
        <v/>
      </c>
      <c r="V381" t="str">
        <f t="shared" si="50"/>
        <v/>
      </c>
      <c r="W381" t="str">
        <f t="shared" si="50"/>
        <v/>
      </c>
      <c r="X381" t="str">
        <f t="shared" si="50"/>
        <v/>
      </c>
      <c r="Y381" t="str">
        <f t="shared" si="50"/>
        <v/>
      </c>
      <c r="Z381" t="str">
        <f t="shared" si="50"/>
        <v/>
      </c>
    </row>
    <row r="382" spans="1:26" x14ac:dyDescent="0.25">
      <c r="A382" s="1" t="s">
        <v>379</v>
      </c>
      <c r="B382" t="str">
        <f t="shared" si="44"/>
        <v>10000000010</v>
      </c>
      <c r="C382" t="str">
        <f t="shared" si="51"/>
        <v/>
      </c>
      <c r="D382" t="str">
        <f t="shared" si="51"/>
        <v/>
      </c>
      <c r="E382" t="str">
        <f t="shared" si="51"/>
        <v/>
      </c>
      <c r="F382" t="str">
        <f t="shared" si="51"/>
        <v/>
      </c>
      <c r="G382" t="str">
        <f t="shared" si="51"/>
        <v/>
      </c>
      <c r="H382" t="str">
        <f t="shared" si="51"/>
        <v/>
      </c>
      <c r="I382" t="str">
        <f t="shared" si="51"/>
        <v/>
      </c>
      <c r="J382" t="str">
        <f t="shared" si="51"/>
        <v/>
      </c>
      <c r="K382" t="str">
        <f t="shared" si="51"/>
        <v/>
      </c>
      <c r="L382" t="str">
        <f t="shared" si="51"/>
        <v/>
      </c>
      <c r="O382" s="1" t="s">
        <v>379</v>
      </c>
      <c r="P382" t="str">
        <f t="shared" si="50"/>
        <v/>
      </c>
      <c r="Q382" t="str">
        <f t="shared" si="50"/>
        <v/>
      </c>
      <c r="R382" t="str">
        <f t="shared" si="50"/>
        <v/>
      </c>
      <c r="S382" t="str">
        <f t="shared" si="50"/>
        <v/>
      </c>
      <c r="T382" t="str">
        <f t="shared" si="50"/>
        <v/>
      </c>
      <c r="U382" t="str">
        <f t="shared" si="50"/>
        <v/>
      </c>
      <c r="V382" t="str">
        <f t="shared" si="50"/>
        <v/>
      </c>
      <c r="W382" t="str">
        <f t="shared" si="50"/>
        <v/>
      </c>
      <c r="X382" t="str">
        <f t="shared" si="50"/>
        <v/>
      </c>
      <c r="Y382" t="str">
        <f t="shared" si="50"/>
        <v/>
      </c>
      <c r="Z382" t="str">
        <f t="shared" si="50"/>
        <v/>
      </c>
    </row>
    <row r="383" spans="1:26" x14ac:dyDescent="0.25">
      <c r="A383" s="1" t="s">
        <v>380</v>
      </c>
      <c r="B383" t="str">
        <f t="shared" si="44"/>
        <v>01101001100</v>
      </c>
      <c r="C383" t="str">
        <f t="shared" si="51"/>
        <v>1101001100</v>
      </c>
      <c r="D383" t="str">
        <f t="shared" si="51"/>
        <v/>
      </c>
      <c r="E383" t="str">
        <f t="shared" si="51"/>
        <v/>
      </c>
      <c r="F383" t="str">
        <f t="shared" si="51"/>
        <v/>
      </c>
      <c r="G383" t="str">
        <f t="shared" si="51"/>
        <v/>
      </c>
      <c r="H383" t="str">
        <f t="shared" si="51"/>
        <v/>
      </c>
      <c r="I383" t="str">
        <f t="shared" si="51"/>
        <v/>
      </c>
      <c r="J383" t="str">
        <f t="shared" si="51"/>
        <v/>
      </c>
      <c r="K383" t="str">
        <f t="shared" si="51"/>
        <v/>
      </c>
      <c r="L383" t="str">
        <f t="shared" si="51"/>
        <v/>
      </c>
      <c r="O383" s="1" t="s">
        <v>380</v>
      </c>
      <c r="P383" t="str">
        <f t="shared" si="50"/>
        <v/>
      </c>
      <c r="Q383" t="str">
        <f t="shared" si="50"/>
        <v/>
      </c>
      <c r="R383" t="str">
        <f t="shared" si="50"/>
        <v/>
      </c>
      <c r="S383" t="str">
        <f t="shared" si="50"/>
        <v/>
      </c>
      <c r="T383" t="str">
        <f t="shared" si="50"/>
        <v/>
      </c>
      <c r="U383" t="str">
        <f t="shared" si="50"/>
        <v/>
      </c>
      <c r="V383" t="str">
        <f t="shared" si="50"/>
        <v/>
      </c>
      <c r="W383" t="str">
        <f t="shared" si="50"/>
        <v/>
      </c>
      <c r="X383" t="str">
        <f t="shared" si="50"/>
        <v/>
      </c>
      <c r="Y383" t="str">
        <f t="shared" si="50"/>
        <v/>
      </c>
      <c r="Z383" t="str">
        <f t="shared" si="50"/>
        <v/>
      </c>
    </row>
    <row r="384" spans="1:26" x14ac:dyDescent="0.25">
      <c r="A384" s="1" t="s">
        <v>381</v>
      </c>
      <c r="B384" t="str">
        <f t="shared" si="44"/>
        <v/>
      </c>
      <c r="C384" t="str">
        <f t="shared" si="51"/>
        <v/>
      </c>
      <c r="D384" t="str">
        <f t="shared" si="51"/>
        <v/>
      </c>
      <c r="E384" t="str">
        <f t="shared" si="51"/>
        <v/>
      </c>
      <c r="F384" t="str">
        <f t="shared" si="51"/>
        <v/>
      </c>
      <c r="G384" t="str">
        <f t="shared" si="51"/>
        <v/>
      </c>
      <c r="H384" t="str">
        <f t="shared" si="51"/>
        <v/>
      </c>
      <c r="I384" t="str">
        <f t="shared" si="51"/>
        <v/>
      </c>
      <c r="J384" t="str">
        <f t="shared" si="51"/>
        <v/>
      </c>
      <c r="K384" t="str">
        <f t="shared" si="51"/>
        <v/>
      </c>
      <c r="L384" t="str">
        <f t="shared" si="51"/>
        <v/>
      </c>
      <c r="O384" s="1" t="s">
        <v>381</v>
      </c>
      <c r="P384" t="str">
        <f t="shared" si="50"/>
        <v>11001001000</v>
      </c>
      <c r="Q384" t="str">
        <f t="shared" si="50"/>
        <v/>
      </c>
      <c r="R384" t="str">
        <f t="shared" si="50"/>
        <v/>
      </c>
      <c r="S384" t="str">
        <f t="shared" si="50"/>
        <v/>
      </c>
      <c r="T384" t="str">
        <f t="shared" si="50"/>
        <v/>
      </c>
      <c r="U384" t="str">
        <f t="shared" si="50"/>
        <v/>
      </c>
      <c r="V384" t="str">
        <f t="shared" si="50"/>
        <v/>
      </c>
      <c r="W384" t="str">
        <f t="shared" si="50"/>
        <v/>
      </c>
      <c r="X384" t="str">
        <f t="shared" si="50"/>
        <v/>
      </c>
      <c r="Y384" t="str">
        <f t="shared" si="50"/>
        <v/>
      </c>
      <c r="Z384" t="str">
        <f t="shared" si="50"/>
        <v/>
      </c>
    </row>
    <row r="385" spans="1:26" x14ac:dyDescent="0.25">
      <c r="A385" s="1" t="s">
        <v>382</v>
      </c>
      <c r="B385" t="str">
        <f t="shared" si="44"/>
        <v>01011110001</v>
      </c>
      <c r="C385" t="str">
        <f t="shared" si="51"/>
        <v>1011110001</v>
      </c>
      <c r="D385" t="str">
        <f t="shared" si="51"/>
        <v/>
      </c>
      <c r="E385" t="str">
        <f t="shared" si="51"/>
        <v/>
      </c>
      <c r="F385" t="str">
        <f t="shared" si="51"/>
        <v/>
      </c>
      <c r="G385" t="str">
        <f t="shared" si="51"/>
        <v/>
      </c>
      <c r="H385" t="str">
        <f t="shared" si="51"/>
        <v/>
      </c>
      <c r="I385" t="str">
        <f t="shared" si="51"/>
        <v/>
      </c>
      <c r="J385" t="str">
        <f t="shared" si="51"/>
        <v/>
      </c>
      <c r="K385" t="str">
        <f t="shared" si="51"/>
        <v/>
      </c>
      <c r="L385" t="str">
        <f t="shared" si="51"/>
        <v/>
      </c>
      <c r="O385" s="1" t="s">
        <v>382</v>
      </c>
      <c r="P385" t="str">
        <f t="shared" si="50"/>
        <v/>
      </c>
      <c r="Q385" t="str">
        <f t="shared" si="50"/>
        <v/>
      </c>
      <c r="R385" t="str">
        <f t="shared" si="50"/>
        <v/>
      </c>
      <c r="S385" t="str">
        <f t="shared" si="50"/>
        <v/>
      </c>
      <c r="T385" t="str">
        <f t="shared" si="50"/>
        <v/>
      </c>
      <c r="U385" t="str">
        <f t="shared" si="50"/>
        <v/>
      </c>
      <c r="V385" t="str">
        <f t="shared" si="50"/>
        <v/>
      </c>
      <c r="W385" t="str">
        <f t="shared" si="50"/>
        <v/>
      </c>
      <c r="X385" t="str">
        <f t="shared" si="50"/>
        <v/>
      </c>
      <c r="Y385" t="str">
        <f t="shared" si="50"/>
        <v/>
      </c>
      <c r="Z385" t="str">
        <f t="shared" si="50"/>
        <v/>
      </c>
    </row>
    <row r="386" spans="1:26" x14ac:dyDescent="0.25">
      <c r="A386" s="1" t="s">
        <v>383</v>
      </c>
      <c r="B386" t="str">
        <f t="shared" si="44"/>
        <v/>
      </c>
      <c r="C386" t="str">
        <f t="shared" si="51"/>
        <v/>
      </c>
      <c r="D386" t="str">
        <f t="shared" si="51"/>
        <v/>
      </c>
      <c r="E386" t="str">
        <f t="shared" si="51"/>
        <v/>
      </c>
      <c r="F386" t="str">
        <f t="shared" si="51"/>
        <v/>
      </c>
      <c r="G386" t="str">
        <f t="shared" si="51"/>
        <v/>
      </c>
      <c r="H386" t="str">
        <f t="shared" si="51"/>
        <v/>
      </c>
      <c r="I386" t="str">
        <f t="shared" si="51"/>
        <v/>
      </c>
      <c r="J386" t="str">
        <f t="shared" si="51"/>
        <v/>
      </c>
      <c r="K386" t="str">
        <f t="shared" si="51"/>
        <v/>
      </c>
      <c r="L386" t="str">
        <f t="shared" si="51"/>
        <v/>
      </c>
      <c r="O386" s="1" t="s">
        <v>383</v>
      </c>
      <c r="P386" t="str">
        <f t="shared" si="50"/>
        <v>11111011010</v>
      </c>
      <c r="Q386" t="str">
        <f t="shared" si="50"/>
        <v/>
      </c>
      <c r="R386" t="str">
        <f t="shared" si="50"/>
        <v/>
      </c>
      <c r="S386" t="str">
        <f t="shared" si="50"/>
        <v/>
      </c>
      <c r="T386" t="str">
        <f t="shared" si="50"/>
        <v/>
      </c>
      <c r="U386" t="str">
        <f t="shared" si="50"/>
        <v/>
      </c>
      <c r="V386" t="str">
        <f t="shared" si="50"/>
        <v/>
      </c>
      <c r="W386" t="str">
        <f t="shared" si="50"/>
        <v/>
      </c>
      <c r="X386" t="str">
        <f t="shared" si="50"/>
        <v/>
      </c>
      <c r="Y386" t="str">
        <f t="shared" si="50"/>
        <v/>
      </c>
      <c r="Z386" t="str">
        <f t="shared" si="50"/>
        <v/>
      </c>
    </row>
    <row r="387" spans="1:26" x14ac:dyDescent="0.25">
      <c r="A387" s="1" t="s">
        <v>384</v>
      </c>
      <c r="B387" t="str">
        <f t="shared" si="44"/>
        <v>10001010111</v>
      </c>
      <c r="C387" t="str">
        <f t="shared" si="51"/>
        <v/>
      </c>
      <c r="D387" t="str">
        <f t="shared" si="51"/>
        <v/>
      </c>
      <c r="E387" t="str">
        <f t="shared" si="51"/>
        <v/>
      </c>
      <c r="F387" t="str">
        <f t="shared" si="51"/>
        <v/>
      </c>
      <c r="G387" t="str">
        <f t="shared" si="51"/>
        <v/>
      </c>
      <c r="H387" t="str">
        <f t="shared" si="51"/>
        <v/>
      </c>
      <c r="I387" t="str">
        <f t="shared" si="51"/>
        <v/>
      </c>
      <c r="J387" t="str">
        <f t="shared" si="51"/>
        <v/>
      </c>
      <c r="K387" t="str">
        <f t="shared" si="51"/>
        <v/>
      </c>
      <c r="L387" t="str">
        <f t="shared" si="51"/>
        <v/>
      </c>
      <c r="O387" s="1" t="s">
        <v>384</v>
      </c>
      <c r="P387" t="str">
        <f t="shared" si="50"/>
        <v/>
      </c>
      <c r="Q387" t="str">
        <f t="shared" si="50"/>
        <v/>
      </c>
      <c r="R387" t="str">
        <f t="shared" si="50"/>
        <v/>
      </c>
      <c r="S387" t="str">
        <f t="shared" si="50"/>
        <v/>
      </c>
      <c r="T387" t="str">
        <f t="shared" si="50"/>
        <v/>
      </c>
      <c r="U387" t="str">
        <f t="shared" si="50"/>
        <v/>
      </c>
      <c r="V387" t="str">
        <f t="shared" si="50"/>
        <v/>
      </c>
      <c r="W387" t="str">
        <f t="shared" si="50"/>
        <v/>
      </c>
      <c r="X387" t="str">
        <f t="shared" si="50"/>
        <v/>
      </c>
      <c r="Y387" t="str">
        <f t="shared" si="50"/>
        <v/>
      </c>
      <c r="Z387" t="str">
        <f t="shared" si="50"/>
        <v/>
      </c>
    </row>
    <row r="388" spans="1:26" x14ac:dyDescent="0.25">
      <c r="A388" s="1" t="s">
        <v>385</v>
      </c>
      <c r="B388" t="str">
        <f t="shared" ref="B388:M451" si="52">IF(AND(A388 &lt;&gt; "", LEFT(A388,1) = A$2), RIGHT(A388, 12 - B$1), "")</f>
        <v>10001101100</v>
      </c>
      <c r="C388" t="str">
        <f t="shared" si="52"/>
        <v/>
      </c>
      <c r="D388" t="str">
        <f t="shared" si="52"/>
        <v/>
      </c>
      <c r="E388" t="str">
        <f t="shared" si="52"/>
        <v/>
      </c>
      <c r="F388" t="str">
        <f t="shared" si="52"/>
        <v/>
      </c>
      <c r="G388" t="str">
        <f t="shared" si="52"/>
        <v/>
      </c>
      <c r="H388" t="str">
        <f t="shared" si="52"/>
        <v/>
      </c>
      <c r="I388" t="str">
        <f t="shared" si="52"/>
        <v/>
      </c>
      <c r="J388" t="str">
        <f t="shared" si="52"/>
        <v/>
      </c>
      <c r="K388" t="str">
        <f t="shared" si="52"/>
        <v/>
      </c>
      <c r="L388" t="str">
        <f t="shared" si="52"/>
        <v/>
      </c>
      <c r="O388" s="1" t="s">
        <v>385</v>
      </c>
      <c r="P388" t="str">
        <f t="shared" ref="P388:AA403" si="53">IF(AND(O388 &lt;&gt; "", LEFT(O388,1) = O$2), RIGHT(O388, 12 - P$1), "")</f>
        <v/>
      </c>
      <c r="Q388" t="str">
        <f t="shared" si="53"/>
        <v/>
      </c>
      <c r="R388" t="str">
        <f t="shared" si="53"/>
        <v/>
      </c>
      <c r="S388" t="str">
        <f t="shared" si="53"/>
        <v/>
      </c>
      <c r="T388" t="str">
        <f t="shared" si="53"/>
        <v/>
      </c>
      <c r="U388" t="str">
        <f t="shared" si="53"/>
        <v/>
      </c>
      <c r="V388" t="str">
        <f t="shared" si="53"/>
        <v/>
      </c>
      <c r="W388" t="str">
        <f t="shared" si="53"/>
        <v/>
      </c>
      <c r="X388" t="str">
        <f t="shared" si="53"/>
        <v/>
      </c>
      <c r="Y388" t="str">
        <f t="shared" si="53"/>
        <v/>
      </c>
      <c r="Z388" t="str">
        <f t="shared" si="53"/>
        <v/>
      </c>
    </row>
    <row r="389" spans="1:26" x14ac:dyDescent="0.25">
      <c r="A389" s="1" t="s">
        <v>386</v>
      </c>
      <c r="B389" t="str">
        <f t="shared" si="52"/>
        <v/>
      </c>
      <c r="C389" t="str">
        <f t="shared" si="52"/>
        <v/>
      </c>
      <c r="D389" t="str">
        <f t="shared" si="52"/>
        <v/>
      </c>
      <c r="E389" t="str">
        <f t="shared" si="52"/>
        <v/>
      </c>
      <c r="F389" t="str">
        <f t="shared" si="52"/>
        <v/>
      </c>
      <c r="G389" t="str">
        <f t="shared" si="52"/>
        <v/>
      </c>
      <c r="H389" t="str">
        <f t="shared" si="52"/>
        <v/>
      </c>
      <c r="I389" t="str">
        <f t="shared" si="52"/>
        <v/>
      </c>
      <c r="J389" t="str">
        <f t="shared" si="52"/>
        <v/>
      </c>
      <c r="K389" t="str">
        <f t="shared" si="52"/>
        <v/>
      </c>
      <c r="L389" t="str">
        <f t="shared" si="52"/>
        <v/>
      </c>
      <c r="O389" s="1" t="s">
        <v>386</v>
      </c>
      <c r="P389" t="str">
        <f t="shared" si="53"/>
        <v>11001000011</v>
      </c>
      <c r="Q389" t="str">
        <f t="shared" si="53"/>
        <v/>
      </c>
      <c r="R389" t="str">
        <f t="shared" si="53"/>
        <v/>
      </c>
      <c r="S389" t="str">
        <f t="shared" si="53"/>
        <v/>
      </c>
      <c r="T389" t="str">
        <f t="shared" si="53"/>
        <v/>
      </c>
      <c r="U389" t="str">
        <f t="shared" si="53"/>
        <v/>
      </c>
      <c r="V389" t="str">
        <f t="shared" si="53"/>
        <v/>
      </c>
      <c r="W389" t="str">
        <f t="shared" si="53"/>
        <v/>
      </c>
      <c r="X389" t="str">
        <f t="shared" si="53"/>
        <v/>
      </c>
      <c r="Y389" t="str">
        <f t="shared" si="53"/>
        <v/>
      </c>
      <c r="Z389" t="str">
        <f t="shared" si="53"/>
        <v/>
      </c>
    </row>
    <row r="390" spans="1:26" x14ac:dyDescent="0.25">
      <c r="A390" s="1" t="s">
        <v>387</v>
      </c>
      <c r="B390" t="str">
        <f t="shared" si="52"/>
        <v>11101000011</v>
      </c>
      <c r="C390" t="str">
        <f t="shared" si="52"/>
        <v/>
      </c>
      <c r="D390" t="str">
        <f t="shared" si="52"/>
        <v/>
      </c>
      <c r="E390" t="str">
        <f t="shared" si="52"/>
        <v/>
      </c>
      <c r="F390" t="str">
        <f t="shared" si="52"/>
        <v/>
      </c>
      <c r="G390" t="str">
        <f t="shared" si="52"/>
        <v/>
      </c>
      <c r="H390" t="str">
        <f t="shared" si="52"/>
        <v/>
      </c>
      <c r="I390" t="str">
        <f t="shared" si="52"/>
        <v/>
      </c>
      <c r="J390" t="str">
        <f t="shared" si="52"/>
        <v/>
      </c>
      <c r="K390" t="str">
        <f t="shared" si="52"/>
        <v/>
      </c>
      <c r="L390" t="str">
        <f t="shared" si="52"/>
        <v/>
      </c>
      <c r="O390" s="1" t="s">
        <v>387</v>
      </c>
      <c r="P390" t="str">
        <f t="shared" si="53"/>
        <v/>
      </c>
      <c r="Q390" t="str">
        <f t="shared" si="53"/>
        <v/>
      </c>
      <c r="R390" t="str">
        <f t="shared" si="53"/>
        <v/>
      </c>
      <c r="S390" t="str">
        <f t="shared" si="53"/>
        <v/>
      </c>
      <c r="T390" t="str">
        <f t="shared" si="53"/>
        <v/>
      </c>
      <c r="U390" t="str">
        <f t="shared" si="53"/>
        <v/>
      </c>
      <c r="V390" t="str">
        <f t="shared" si="53"/>
        <v/>
      </c>
      <c r="W390" t="str">
        <f t="shared" si="53"/>
        <v/>
      </c>
      <c r="X390" t="str">
        <f t="shared" si="53"/>
        <v/>
      </c>
      <c r="Y390" t="str">
        <f t="shared" si="53"/>
        <v/>
      </c>
      <c r="Z390" t="str">
        <f t="shared" si="53"/>
        <v/>
      </c>
    </row>
    <row r="391" spans="1:26" x14ac:dyDescent="0.25">
      <c r="A391" s="1" t="s">
        <v>388</v>
      </c>
      <c r="B391" t="str">
        <f t="shared" si="52"/>
        <v>10100100110</v>
      </c>
      <c r="C391" t="str">
        <f t="shared" si="52"/>
        <v/>
      </c>
      <c r="D391" t="str">
        <f t="shared" si="52"/>
        <v/>
      </c>
      <c r="E391" t="str">
        <f t="shared" si="52"/>
        <v/>
      </c>
      <c r="F391" t="str">
        <f t="shared" si="52"/>
        <v/>
      </c>
      <c r="G391" t="str">
        <f t="shared" si="52"/>
        <v/>
      </c>
      <c r="H391" t="str">
        <f t="shared" si="52"/>
        <v/>
      </c>
      <c r="I391" t="str">
        <f t="shared" si="52"/>
        <v/>
      </c>
      <c r="J391" t="str">
        <f t="shared" si="52"/>
        <v/>
      </c>
      <c r="K391" t="str">
        <f t="shared" si="52"/>
        <v/>
      </c>
      <c r="L391" t="str">
        <f t="shared" si="52"/>
        <v/>
      </c>
      <c r="O391" s="1" t="s">
        <v>388</v>
      </c>
      <c r="P391" t="str">
        <f t="shared" si="53"/>
        <v/>
      </c>
      <c r="Q391" t="str">
        <f t="shared" si="53"/>
        <v/>
      </c>
      <c r="R391" t="str">
        <f t="shared" si="53"/>
        <v/>
      </c>
      <c r="S391" t="str">
        <f t="shared" si="53"/>
        <v/>
      </c>
      <c r="T391" t="str">
        <f t="shared" si="53"/>
        <v/>
      </c>
      <c r="U391" t="str">
        <f t="shared" si="53"/>
        <v/>
      </c>
      <c r="V391" t="str">
        <f t="shared" si="53"/>
        <v/>
      </c>
      <c r="W391" t="str">
        <f t="shared" si="53"/>
        <v/>
      </c>
      <c r="X391" t="str">
        <f t="shared" si="53"/>
        <v/>
      </c>
      <c r="Y391" t="str">
        <f t="shared" si="53"/>
        <v/>
      </c>
      <c r="Z391" t="str">
        <f t="shared" si="53"/>
        <v/>
      </c>
    </row>
    <row r="392" spans="1:26" x14ac:dyDescent="0.25">
      <c r="A392" s="1" t="s">
        <v>389</v>
      </c>
      <c r="B392" t="str">
        <f t="shared" si="52"/>
        <v/>
      </c>
      <c r="C392" t="str">
        <f t="shared" si="52"/>
        <v/>
      </c>
      <c r="D392" t="str">
        <f t="shared" si="52"/>
        <v/>
      </c>
      <c r="E392" t="str">
        <f t="shared" si="52"/>
        <v/>
      </c>
      <c r="F392" t="str">
        <f t="shared" si="52"/>
        <v/>
      </c>
      <c r="G392" t="str">
        <f t="shared" si="52"/>
        <v/>
      </c>
      <c r="H392" t="str">
        <f t="shared" si="52"/>
        <v/>
      </c>
      <c r="I392" t="str">
        <f t="shared" si="52"/>
        <v/>
      </c>
      <c r="J392" t="str">
        <f t="shared" si="52"/>
        <v/>
      </c>
      <c r="K392" t="str">
        <f t="shared" si="52"/>
        <v/>
      </c>
      <c r="L392" t="str">
        <f t="shared" si="52"/>
        <v/>
      </c>
      <c r="O392" s="1" t="s">
        <v>389</v>
      </c>
      <c r="P392" t="str">
        <f t="shared" si="53"/>
        <v>10111111001</v>
      </c>
      <c r="Q392" t="str">
        <f t="shared" si="53"/>
        <v/>
      </c>
      <c r="R392" t="str">
        <f t="shared" si="53"/>
        <v/>
      </c>
      <c r="S392" t="str">
        <f t="shared" si="53"/>
        <v/>
      </c>
      <c r="T392" t="str">
        <f t="shared" si="53"/>
        <v/>
      </c>
      <c r="U392" t="str">
        <f t="shared" si="53"/>
        <v/>
      </c>
      <c r="V392" t="str">
        <f t="shared" si="53"/>
        <v/>
      </c>
      <c r="W392" t="str">
        <f t="shared" si="53"/>
        <v/>
      </c>
      <c r="X392" t="str">
        <f t="shared" si="53"/>
        <v/>
      </c>
      <c r="Y392" t="str">
        <f t="shared" si="53"/>
        <v/>
      </c>
      <c r="Z392" t="str">
        <f t="shared" si="53"/>
        <v/>
      </c>
    </row>
    <row r="393" spans="1:26" x14ac:dyDescent="0.25">
      <c r="A393" s="1" t="s">
        <v>390</v>
      </c>
      <c r="B393" t="str">
        <f t="shared" si="52"/>
        <v/>
      </c>
      <c r="C393" t="str">
        <f t="shared" si="52"/>
        <v/>
      </c>
      <c r="D393" t="str">
        <f t="shared" si="52"/>
        <v/>
      </c>
      <c r="E393" t="str">
        <f t="shared" si="52"/>
        <v/>
      </c>
      <c r="F393" t="str">
        <f t="shared" si="52"/>
        <v/>
      </c>
      <c r="G393" t="str">
        <f t="shared" si="52"/>
        <v/>
      </c>
      <c r="H393" t="str">
        <f t="shared" si="52"/>
        <v/>
      </c>
      <c r="I393" t="str">
        <f t="shared" si="52"/>
        <v/>
      </c>
      <c r="J393" t="str">
        <f t="shared" si="52"/>
        <v/>
      </c>
      <c r="K393" t="str">
        <f t="shared" si="52"/>
        <v/>
      </c>
      <c r="L393" t="str">
        <f t="shared" si="52"/>
        <v/>
      </c>
      <c r="O393" s="1" t="s">
        <v>390</v>
      </c>
      <c r="P393" t="str">
        <f t="shared" si="53"/>
        <v>11011111101</v>
      </c>
      <c r="Q393" t="str">
        <f t="shared" si="53"/>
        <v/>
      </c>
      <c r="R393" t="str">
        <f t="shared" si="53"/>
        <v/>
      </c>
      <c r="S393" t="str">
        <f t="shared" si="53"/>
        <v/>
      </c>
      <c r="T393" t="str">
        <f t="shared" si="53"/>
        <v/>
      </c>
      <c r="U393" t="str">
        <f t="shared" si="53"/>
        <v/>
      </c>
      <c r="V393" t="str">
        <f t="shared" si="53"/>
        <v/>
      </c>
      <c r="W393" t="str">
        <f t="shared" si="53"/>
        <v/>
      </c>
      <c r="X393" t="str">
        <f t="shared" si="53"/>
        <v/>
      </c>
      <c r="Y393" t="str">
        <f t="shared" si="53"/>
        <v/>
      </c>
      <c r="Z393" t="str">
        <f t="shared" si="53"/>
        <v/>
      </c>
    </row>
    <row r="394" spans="1:26" x14ac:dyDescent="0.25">
      <c r="A394" s="1" t="s">
        <v>391</v>
      </c>
      <c r="B394" t="str">
        <f t="shared" si="52"/>
        <v>00100110011</v>
      </c>
      <c r="C394" t="str">
        <f t="shared" si="52"/>
        <v>0100110011</v>
      </c>
      <c r="D394" t="str">
        <f t="shared" si="52"/>
        <v>100110011</v>
      </c>
      <c r="E394" t="str">
        <f t="shared" si="52"/>
        <v/>
      </c>
      <c r="F394" t="str">
        <f t="shared" si="52"/>
        <v/>
      </c>
      <c r="G394" t="str">
        <f t="shared" si="52"/>
        <v/>
      </c>
      <c r="H394" t="str">
        <f t="shared" si="52"/>
        <v/>
      </c>
      <c r="I394" t="str">
        <f t="shared" si="52"/>
        <v/>
      </c>
      <c r="J394" t="str">
        <f t="shared" si="52"/>
        <v/>
      </c>
      <c r="K394" t="str">
        <f t="shared" si="52"/>
        <v/>
      </c>
      <c r="L394" t="str">
        <f t="shared" si="52"/>
        <v/>
      </c>
      <c r="O394" s="1" t="s">
        <v>391</v>
      </c>
      <c r="P394" t="str">
        <f t="shared" si="53"/>
        <v/>
      </c>
      <c r="Q394" t="str">
        <f t="shared" si="53"/>
        <v/>
      </c>
      <c r="R394" t="str">
        <f t="shared" si="53"/>
        <v/>
      </c>
      <c r="S394" t="str">
        <f t="shared" si="53"/>
        <v/>
      </c>
      <c r="T394" t="str">
        <f t="shared" si="53"/>
        <v/>
      </c>
      <c r="U394" t="str">
        <f t="shared" si="53"/>
        <v/>
      </c>
      <c r="V394" t="str">
        <f t="shared" si="53"/>
        <v/>
      </c>
      <c r="W394" t="str">
        <f t="shared" si="53"/>
        <v/>
      </c>
      <c r="X394" t="str">
        <f t="shared" si="53"/>
        <v/>
      </c>
      <c r="Y394" t="str">
        <f t="shared" si="53"/>
        <v/>
      </c>
      <c r="Z394" t="str">
        <f t="shared" si="53"/>
        <v/>
      </c>
    </row>
    <row r="395" spans="1:26" x14ac:dyDescent="0.25">
      <c r="A395" s="1" t="s">
        <v>392</v>
      </c>
      <c r="B395" t="str">
        <f t="shared" si="52"/>
        <v/>
      </c>
      <c r="C395" t="str">
        <f t="shared" si="52"/>
        <v/>
      </c>
      <c r="D395" t="str">
        <f t="shared" si="52"/>
        <v/>
      </c>
      <c r="E395" t="str">
        <f t="shared" si="52"/>
        <v/>
      </c>
      <c r="F395" t="str">
        <f t="shared" si="52"/>
        <v/>
      </c>
      <c r="G395" t="str">
        <f t="shared" si="52"/>
        <v/>
      </c>
      <c r="H395" t="str">
        <f t="shared" si="52"/>
        <v/>
      </c>
      <c r="I395" t="str">
        <f t="shared" si="52"/>
        <v/>
      </c>
      <c r="J395" t="str">
        <f t="shared" si="52"/>
        <v/>
      </c>
      <c r="K395" t="str">
        <f t="shared" si="52"/>
        <v/>
      </c>
      <c r="L395" t="str">
        <f t="shared" si="52"/>
        <v/>
      </c>
      <c r="O395" s="1" t="s">
        <v>392</v>
      </c>
      <c r="P395" t="str">
        <f t="shared" si="53"/>
        <v>11111000100</v>
      </c>
      <c r="Q395" t="str">
        <f t="shared" si="53"/>
        <v/>
      </c>
      <c r="R395" t="str">
        <f t="shared" si="53"/>
        <v/>
      </c>
      <c r="S395" t="str">
        <f t="shared" si="53"/>
        <v/>
      </c>
      <c r="T395" t="str">
        <f t="shared" si="53"/>
        <v/>
      </c>
      <c r="U395" t="str">
        <f t="shared" si="53"/>
        <v/>
      </c>
      <c r="V395" t="str">
        <f t="shared" si="53"/>
        <v/>
      </c>
      <c r="W395" t="str">
        <f t="shared" si="53"/>
        <v/>
      </c>
      <c r="X395" t="str">
        <f t="shared" si="53"/>
        <v/>
      </c>
      <c r="Y395" t="str">
        <f t="shared" si="53"/>
        <v/>
      </c>
      <c r="Z395" t="str">
        <f t="shared" si="53"/>
        <v/>
      </c>
    </row>
    <row r="396" spans="1:26" x14ac:dyDescent="0.25">
      <c r="A396" s="1" t="s">
        <v>393</v>
      </c>
      <c r="B396" t="str">
        <f t="shared" si="52"/>
        <v>00010011110</v>
      </c>
      <c r="C396" t="str">
        <f t="shared" si="52"/>
        <v>0010011110</v>
      </c>
      <c r="D396" t="str">
        <f t="shared" si="52"/>
        <v>010011110</v>
      </c>
      <c r="E396" t="str">
        <f t="shared" si="52"/>
        <v>10011110</v>
      </c>
      <c r="F396" t="str">
        <f t="shared" si="52"/>
        <v>0011110</v>
      </c>
      <c r="G396" t="str">
        <f t="shared" si="52"/>
        <v>011110</v>
      </c>
      <c r="H396" t="str">
        <f t="shared" si="52"/>
        <v/>
      </c>
      <c r="I396" t="str">
        <f t="shared" si="52"/>
        <v/>
      </c>
      <c r="J396" t="str">
        <f t="shared" si="52"/>
        <v/>
      </c>
      <c r="K396" t="str">
        <f t="shared" si="52"/>
        <v/>
      </c>
      <c r="L396" t="str">
        <f t="shared" si="52"/>
        <v/>
      </c>
      <c r="O396" s="1" t="s">
        <v>393</v>
      </c>
      <c r="P396" t="str">
        <f t="shared" si="53"/>
        <v/>
      </c>
      <c r="Q396" t="str">
        <f t="shared" si="53"/>
        <v/>
      </c>
      <c r="R396" t="str">
        <f t="shared" si="53"/>
        <v/>
      </c>
      <c r="S396" t="str">
        <f t="shared" si="53"/>
        <v/>
      </c>
      <c r="T396" t="str">
        <f t="shared" si="53"/>
        <v/>
      </c>
      <c r="U396" t="str">
        <f t="shared" si="53"/>
        <v/>
      </c>
      <c r="V396" t="str">
        <f t="shared" si="53"/>
        <v/>
      </c>
      <c r="W396" t="str">
        <f t="shared" si="53"/>
        <v/>
      </c>
      <c r="X396" t="str">
        <f t="shared" si="53"/>
        <v/>
      </c>
      <c r="Y396" t="str">
        <f t="shared" si="53"/>
        <v/>
      </c>
      <c r="Z396" t="str">
        <f t="shared" si="53"/>
        <v/>
      </c>
    </row>
    <row r="397" spans="1:26" x14ac:dyDescent="0.25">
      <c r="A397" s="1" t="s">
        <v>394</v>
      </c>
      <c r="B397" t="str">
        <f t="shared" si="52"/>
        <v/>
      </c>
      <c r="C397" t="str">
        <f t="shared" si="52"/>
        <v/>
      </c>
      <c r="D397" t="str">
        <f t="shared" si="52"/>
        <v/>
      </c>
      <c r="E397" t="str">
        <f t="shared" si="52"/>
        <v/>
      </c>
      <c r="F397" t="str">
        <f t="shared" si="52"/>
        <v/>
      </c>
      <c r="G397" t="str">
        <f t="shared" si="52"/>
        <v/>
      </c>
      <c r="H397" t="str">
        <f t="shared" si="52"/>
        <v/>
      </c>
      <c r="I397" t="str">
        <f t="shared" si="52"/>
        <v/>
      </c>
      <c r="J397" t="str">
        <f t="shared" si="52"/>
        <v/>
      </c>
      <c r="K397" t="str">
        <f t="shared" si="52"/>
        <v/>
      </c>
      <c r="L397" t="str">
        <f t="shared" si="52"/>
        <v/>
      </c>
      <c r="O397" s="1" t="s">
        <v>394</v>
      </c>
      <c r="P397" t="str">
        <f t="shared" si="53"/>
        <v>00010011011</v>
      </c>
      <c r="Q397" t="str">
        <f t="shared" si="53"/>
        <v>0010011011</v>
      </c>
      <c r="R397" t="str">
        <f t="shared" si="53"/>
        <v>010011011</v>
      </c>
      <c r="S397" t="str">
        <f t="shared" si="53"/>
        <v/>
      </c>
      <c r="T397" t="str">
        <f t="shared" si="53"/>
        <v/>
      </c>
      <c r="U397" t="str">
        <f t="shared" si="53"/>
        <v/>
      </c>
      <c r="V397" t="str">
        <f t="shared" si="53"/>
        <v/>
      </c>
      <c r="W397" t="str">
        <f t="shared" si="53"/>
        <v/>
      </c>
      <c r="X397" t="str">
        <f t="shared" si="53"/>
        <v/>
      </c>
      <c r="Y397" t="str">
        <f t="shared" si="53"/>
        <v/>
      </c>
      <c r="Z397" t="str">
        <f t="shared" si="53"/>
        <v/>
      </c>
    </row>
    <row r="398" spans="1:26" x14ac:dyDescent="0.25">
      <c r="A398" s="1" t="s">
        <v>395</v>
      </c>
      <c r="B398" t="str">
        <f t="shared" si="52"/>
        <v>11101100111</v>
      </c>
      <c r="C398" t="str">
        <f t="shared" si="52"/>
        <v/>
      </c>
      <c r="D398" t="str">
        <f t="shared" si="52"/>
        <v/>
      </c>
      <c r="E398" t="str">
        <f t="shared" si="52"/>
        <v/>
      </c>
      <c r="F398" t="str">
        <f t="shared" si="52"/>
        <v/>
      </c>
      <c r="G398" t="str">
        <f t="shared" si="52"/>
        <v/>
      </c>
      <c r="H398" t="str">
        <f t="shared" si="52"/>
        <v/>
      </c>
      <c r="I398" t="str">
        <f t="shared" si="52"/>
        <v/>
      </c>
      <c r="J398" t="str">
        <f t="shared" si="52"/>
        <v/>
      </c>
      <c r="K398" t="str">
        <f t="shared" si="52"/>
        <v/>
      </c>
      <c r="L398" t="str">
        <f t="shared" si="52"/>
        <v/>
      </c>
      <c r="O398" s="1" t="s">
        <v>395</v>
      </c>
      <c r="P398" t="str">
        <f t="shared" si="53"/>
        <v/>
      </c>
      <c r="Q398" t="str">
        <f t="shared" si="53"/>
        <v/>
      </c>
      <c r="R398" t="str">
        <f t="shared" si="53"/>
        <v/>
      </c>
      <c r="S398" t="str">
        <f t="shared" si="53"/>
        <v/>
      </c>
      <c r="T398" t="str">
        <f t="shared" si="53"/>
        <v/>
      </c>
      <c r="U398" t="str">
        <f t="shared" si="53"/>
        <v/>
      </c>
      <c r="V398" t="str">
        <f t="shared" si="53"/>
        <v/>
      </c>
      <c r="W398" t="str">
        <f t="shared" si="53"/>
        <v/>
      </c>
      <c r="X398" t="str">
        <f t="shared" si="53"/>
        <v/>
      </c>
      <c r="Y398" t="str">
        <f t="shared" si="53"/>
        <v/>
      </c>
      <c r="Z398" t="str">
        <f t="shared" si="53"/>
        <v/>
      </c>
    </row>
    <row r="399" spans="1:26" x14ac:dyDescent="0.25">
      <c r="A399" s="1" t="s">
        <v>396</v>
      </c>
      <c r="B399" t="str">
        <f t="shared" si="52"/>
        <v>11001111010</v>
      </c>
      <c r="C399" t="str">
        <f t="shared" si="52"/>
        <v/>
      </c>
      <c r="D399" t="str">
        <f t="shared" si="52"/>
        <v/>
      </c>
      <c r="E399" t="str">
        <f t="shared" si="52"/>
        <v/>
      </c>
      <c r="F399" t="str">
        <f t="shared" si="52"/>
        <v/>
      </c>
      <c r="G399" t="str">
        <f t="shared" si="52"/>
        <v/>
      </c>
      <c r="H399" t="str">
        <f t="shared" si="52"/>
        <v/>
      </c>
      <c r="I399" t="str">
        <f t="shared" si="52"/>
        <v/>
      </c>
      <c r="J399" t="str">
        <f t="shared" si="52"/>
        <v/>
      </c>
      <c r="K399" t="str">
        <f t="shared" si="52"/>
        <v/>
      </c>
      <c r="L399" t="str">
        <f t="shared" si="52"/>
        <v/>
      </c>
      <c r="O399" s="1" t="s">
        <v>396</v>
      </c>
      <c r="P399" t="str">
        <f t="shared" si="53"/>
        <v/>
      </c>
      <c r="Q399" t="str">
        <f t="shared" si="53"/>
        <v/>
      </c>
      <c r="R399" t="str">
        <f t="shared" si="53"/>
        <v/>
      </c>
      <c r="S399" t="str">
        <f t="shared" si="53"/>
        <v/>
      </c>
      <c r="T399" t="str">
        <f t="shared" si="53"/>
        <v/>
      </c>
      <c r="U399" t="str">
        <f t="shared" si="53"/>
        <v/>
      </c>
      <c r="V399" t="str">
        <f t="shared" si="53"/>
        <v/>
      </c>
      <c r="W399" t="str">
        <f t="shared" si="53"/>
        <v/>
      </c>
      <c r="X399" t="str">
        <f t="shared" si="53"/>
        <v/>
      </c>
      <c r="Y399" t="str">
        <f t="shared" si="53"/>
        <v/>
      </c>
      <c r="Z399" t="str">
        <f t="shared" si="53"/>
        <v/>
      </c>
    </row>
    <row r="400" spans="1:26" x14ac:dyDescent="0.25">
      <c r="A400" s="1" t="s">
        <v>397</v>
      </c>
      <c r="B400" t="str">
        <f t="shared" si="52"/>
        <v/>
      </c>
      <c r="C400" t="str">
        <f t="shared" si="52"/>
        <v/>
      </c>
      <c r="D400" t="str">
        <f t="shared" si="52"/>
        <v/>
      </c>
      <c r="E400" t="str">
        <f t="shared" si="52"/>
        <v/>
      </c>
      <c r="F400" t="str">
        <f t="shared" si="52"/>
        <v/>
      </c>
      <c r="G400" t="str">
        <f t="shared" si="52"/>
        <v/>
      </c>
      <c r="H400" t="str">
        <f t="shared" si="52"/>
        <v/>
      </c>
      <c r="I400" t="str">
        <f t="shared" si="52"/>
        <v/>
      </c>
      <c r="J400" t="str">
        <f t="shared" si="52"/>
        <v/>
      </c>
      <c r="K400" t="str">
        <f t="shared" si="52"/>
        <v/>
      </c>
      <c r="L400" t="str">
        <f t="shared" si="52"/>
        <v/>
      </c>
      <c r="O400" s="1" t="s">
        <v>397</v>
      </c>
      <c r="P400" t="str">
        <f t="shared" si="53"/>
        <v>01111111100</v>
      </c>
      <c r="Q400" t="str">
        <f t="shared" si="53"/>
        <v>1111111100</v>
      </c>
      <c r="R400" t="str">
        <f t="shared" si="53"/>
        <v/>
      </c>
      <c r="S400" t="str">
        <f t="shared" si="53"/>
        <v/>
      </c>
      <c r="T400" t="str">
        <f t="shared" si="53"/>
        <v/>
      </c>
      <c r="U400" t="str">
        <f t="shared" si="53"/>
        <v/>
      </c>
      <c r="V400" t="str">
        <f t="shared" si="53"/>
        <v/>
      </c>
      <c r="W400" t="str">
        <f t="shared" si="53"/>
        <v/>
      </c>
      <c r="X400" t="str">
        <f t="shared" si="53"/>
        <v/>
      </c>
      <c r="Y400" t="str">
        <f t="shared" si="53"/>
        <v/>
      </c>
      <c r="Z400" t="str">
        <f t="shared" si="53"/>
        <v/>
      </c>
    </row>
    <row r="401" spans="1:26" x14ac:dyDescent="0.25">
      <c r="A401" s="1" t="s">
        <v>398</v>
      </c>
      <c r="B401" t="str">
        <f t="shared" si="52"/>
        <v>11011001111</v>
      </c>
      <c r="C401" t="str">
        <f t="shared" si="52"/>
        <v/>
      </c>
      <c r="D401" t="str">
        <f t="shared" si="52"/>
        <v/>
      </c>
      <c r="E401" t="str">
        <f t="shared" si="52"/>
        <v/>
      </c>
      <c r="F401" t="str">
        <f t="shared" si="52"/>
        <v/>
      </c>
      <c r="G401" t="str">
        <f t="shared" si="52"/>
        <v/>
      </c>
      <c r="H401" t="str">
        <f t="shared" si="52"/>
        <v/>
      </c>
      <c r="I401" t="str">
        <f t="shared" si="52"/>
        <v/>
      </c>
      <c r="J401" t="str">
        <f t="shared" si="52"/>
        <v/>
      </c>
      <c r="K401" t="str">
        <f t="shared" si="52"/>
        <v/>
      </c>
      <c r="L401" t="str">
        <f t="shared" si="52"/>
        <v/>
      </c>
      <c r="O401" s="1" t="s">
        <v>398</v>
      </c>
      <c r="P401" t="str">
        <f t="shared" si="53"/>
        <v/>
      </c>
      <c r="Q401" t="str">
        <f t="shared" si="53"/>
        <v/>
      </c>
      <c r="R401" t="str">
        <f t="shared" si="53"/>
        <v/>
      </c>
      <c r="S401" t="str">
        <f t="shared" si="53"/>
        <v/>
      </c>
      <c r="T401" t="str">
        <f t="shared" si="53"/>
        <v/>
      </c>
      <c r="U401" t="str">
        <f t="shared" si="53"/>
        <v/>
      </c>
      <c r="V401" t="str">
        <f t="shared" si="53"/>
        <v/>
      </c>
      <c r="W401" t="str">
        <f t="shared" si="53"/>
        <v/>
      </c>
      <c r="X401" t="str">
        <f t="shared" si="53"/>
        <v/>
      </c>
      <c r="Y401" t="str">
        <f t="shared" si="53"/>
        <v/>
      </c>
      <c r="Z401" t="str">
        <f t="shared" si="53"/>
        <v/>
      </c>
    </row>
    <row r="402" spans="1:26" x14ac:dyDescent="0.25">
      <c r="A402" s="1" t="s">
        <v>399</v>
      </c>
      <c r="B402" t="str">
        <f t="shared" si="52"/>
        <v>11011110100</v>
      </c>
      <c r="C402" t="str">
        <f t="shared" si="52"/>
        <v/>
      </c>
      <c r="D402" t="str">
        <f t="shared" si="52"/>
        <v/>
      </c>
      <c r="E402" t="str">
        <f t="shared" si="52"/>
        <v/>
      </c>
      <c r="F402" t="str">
        <f t="shared" si="52"/>
        <v/>
      </c>
      <c r="G402" t="str">
        <f t="shared" si="52"/>
        <v/>
      </c>
      <c r="H402" t="str">
        <f t="shared" si="52"/>
        <v/>
      </c>
      <c r="I402" t="str">
        <f t="shared" si="52"/>
        <v/>
      </c>
      <c r="J402" t="str">
        <f t="shared" si="52"/>
        <v/>
      </c>
      <c r="K402" t="str">
        <f t="shared" si="52"/>
        <v/>
      </c>
      <c r="L402" t="str">
        <f t="shared" si="52"/>
        <v/>
      </c>
      <c r="O402" s="1" t="s">
        <v>399</v>
      </c>
      <c r="P402" t="str">
        <f t="shared" si="53"/>
        <v/>
      </c>
      <c r="Q402" t="str">
        <f t="shared" si="53"/>
        <v/>
      </c>
      <c r="R402" t="str">
        <f t="shared" si="53"/>
        <v/>
      </c>
      <c r="S402" t="str">
        <f t="shared" si="53"/>
        <v/>
      </c>
      <c r="T402" t="str">
        <f t="shared" si="53"/>
        <v/>
      </c>
      <c r="U402" t="str">
        <f t="shared" si="53"/>
        <v/>
      </c>
      <c r="V402" t="str">
        <f t="shared" si="53"/>
        <v/>
      </c>
      <c r="W402" t="str">
        <f t="shared" si="53"/>
        <v/>
      </c>
      <c r="X402" t="str">
        <f t="shared" si="53"/>
        <v/>
      </c>
      <c r="Y402" t="str">
        <f t="shared" si="53"/>
        <v/>
      </c>
      <c r="Z402" t="str">
        <f t="shared" si="53"/>
        <v/>
      </c>
    </row>
    <row r="403" spans="1:26" x14ac:dyDescent="0.25">
      <c r="A403" s="1" t="s">
        <v>400</v>
      </c>
      <c r="B403" t="str">
        <f t="shared" si="52"/>
        <v/>
      </c>
      <c r="C403" t="str">
        <f t="shared" si="52"/>
        <v/>
      </c>
      <c r="D403" t="str">
        <f t="shared" si="52"/>
        <v/>
      </c>
      <c r="E403" t="str">
        <f t="shared" si="52"/>
        <v/>
      </c>
      <c r="F403" t="str">
        <f t="shared" si="52"/>
        <v/>
      </c>
      <c r="G403" t="str">
        <f t="shared" si="52"/>
        <v/>
      </c>
      <c r="H403" t="str">
        <f t="shared" si="52"/>
        <v/>
      </c>
      <c r="I403" t="str">
        <f t="shared" si="52"/>
        <v/>
      </c>
      <c r="J403" t="str">
        <f t="shared" si="52"/>
        <v/>
      </c>
      <c r="K403" t="str">
        <f t="shared" si="52"/>
        <v/>
      </c>
      <c r="L403" t="str">
        <f t="shared" si="52"/>
        <v/>
      </c>
      <c r="O403" s="1" t="s">
        <v>400</v>
      </c>
      <c r="P403" t="str">
        <f t="shared" si="53"/>
        <v>00001101111</v>
      </c>
      <c r="Q403" t="str">
        <f t="shared" si="53"/>
        <v>0001101111</v>
      </c>
      <c r="R403" t="str">
        <f t="shared" si="53"/>
        <v>001101111</v>
      </c>
      <c r="S403" t="str">
        <f t="shared" si="53"/>
        <v/>
      </c>
      <c r="T403" t="str">
        <f t="shared" si="53"/>
        <v/>
      </c>
      <c r="U403" t="str">
        <f t="shared" si="53"/>
        <v/>
      </c>
      <c r="V403" t="str">
        <f t="shared" si="53"/>
        <v/>
      </c>
      <c r="W403" t="str">
        <f t="shared" si="53"/>
        <v/>
      </c>
      <c r="X403" t="str">
        <f t="shared" si="53"/>
        <v/>
      </c>
      <c r="Y403" t="str">
        <f t="shared" si="53"/>
        <v/>
      </c>
      <c r="Z403" t="str">
        <f t="shared" si="53"/>
        <v/>
      </c>
    </row>
    <row r="404" spans="1:26" x14ac:dyDescent="0.25">
      <c r="A404" s="1" t="s">
        <v>401</v>
      </c>
      <c r="B404" t="str">
        <f t="shared" si="52"/>
        <v>10010110110</v>
      </c>
      <c r="C404" t="str">
        <f t="shared" si="52"/>
        <v/>
      </c>
      <c r="D404" t="str">
        <f t="shared" si="52"/>
        <v/>
      </c>
      <c r="E404" t="str">
        <f t="shared" si="52"/>
        <v/>
      </c>
      <c r="F404" t="str">
        <f t="shared" si="52"/>
        <v/>
      </c>
      <c r="G404" t="str">
        <f t="shared" si="52"/>
        <v/>
      </c>
      <c r="H404" t="str">
        <f t="shared" si="52"/>
        <v/>
      </c>
      <c r="I404" t="str">
        <f t="shared" si="52"/>
        <v/>
      </c>
      <c r="J404" t="str">
        <f t="shared" si="52"/>
        <v/>
      </c>
      <c r="K404" t="str">
        <f t="shared" si="52"/>
        <v/>
      </c>
      <c r="L404" t="str">
        <f t="shared" si="52"/>
        <v/>
      </c>
      <c r="O404" s="1" t="s">
        <v>401</v>
      </c>
      <c r="P404" t="str">
        <f t="shared" ref="P404:AA419" si="54">IF(AND(O404 &lt;&gt; "", LEFT(O404,1) = O$2), RIGHT(O404, 12 - P$1), "")</f>
        <v/>
      </c>
      <c r="Q404" t="str">
        <f t="shared" si="54"/>
        <v/>
      </c>
      <c r="R404" t="str">
        <f t="shared" si="54"/>
        <v/>
      </c>
      <c r="S404" t="str">
        <f t="shared" si="54"/>
        <v/>
      </c>
      <c r="T404" t="str">
        <f t="shared" si="54"/>
        <v/>
      </c>
      <c r="U404" t="str">
        <f t="shared" si="54"/>
        <v/>
      </c>
      <c r="V404" t="str">
        <f t="shared" si="54"/>
        <v/>
      </c>
      <c r="W404" t="str">
        <f t="shared" si="54"/>
        <v/>
      </c>
      <c r="X404" t="str">
        <f t="shared" si="54"/>
        <v/>
      </c>
      <c r="Y404" t="str">
        <f t="shared" si="54"/>
        <v/>
      </c>
      <c r="Z404" t="str">
        <f t="shared" si="54"/>
        <v/>
      </c>
    </row>
    <row r="405" spans="1:26" x14ac:dyDescent="0.25">
      <c r="A405" s="1" t="s">
        <v>402</v>
      </c>
      <c r="B405" t="str">
        <f t="shared" si="52"/>
        <v>01000101101</v>
      </c>
      <c r="C405" t="str">
        <f t="shared" si="52"/>
        <v>1000101101</v>
      </c>
      <c r="D405" t="str">
        <f t="shared" si="52"/>
        <v/>
      </c>
      <c r="E405" t="str">
        <f t="shared" si="52"/>
        <v/>
      </c>
      <c r="F405" t="str">
        <f t="shared" si="52"/>
        <v/>
      </c>
      <c r="G405" t="str">
        <f t="shared" ref="C405:M420" si="55">IF(AND(F405 &lt;&gt; "", LEFT(F405,1) = F$2), RIGHT(F405, 12 - G$1), "")</f>
        <v/>
      </c>
      <c r="H405" t="str">
        <f t="shared" si="55"/>
        <v/>
      </c>
      <c r="I405" t="str">
        <f t="shared" si="55"/>
        <v/>
      </c>
      <c r="J405" t="str">
        <f t="shared" si="55"/>
        <v/>
      </c>
      <c r="K405" t="str">
        <f t="shared" si="55"/>
        <v/>
      </c>
      <c r="L405" t="str">
        <f t="shared" si="55"/>
        <v/>
      </c>
      <c r="O405" s="1" t="s">
        <v>402</v>
      </c>
      <c r="P405" t="str">
        <f t="shared" si="54"/>
        <v/>
      </c>
      <c r="Q405" t="str">
        <f t="shared" si="54"/>
        <v/>
      </c>
      <c r="R405" t="str">
        <f t="shared" si="54"/>
        <v/>
      </c>
      <c r="S405" t="str">
        <f t="shared" si="54"/>
        <v/>
      </c>
      <c r="T405" t="str">
        <f t="shared" si="54"/>
        <v/>
      </c>
      <c r="U405" t="str">
        <f t="shared" si="54"/>
        <v/>
      </c>
      <c r="V405" t="str">
        <f t="shared" si="54"/>
        <v/>
      </c>
      <c r="W405" t="str">
        <f t="shared" si="54"/>
        <v/>
      </c>
      <c r="X405" t="str">
        <f t="shared" si="54"/>
        <v/>
      </c>
      <c r="Y405" t="str">
        <f t="shared" si="54"/>
        <v/>
      </c>
      <c r="Z405" t="str">
        <f t="shared" si="54"/>
        <v/>
      </c>
    </row>
    <row r="406" spans="1:26" x14ac:dyDescent="0.25">
      <c r="A406" s="1" t="s">
        <v>403</v>
      </c>
      <c r="B406" t="str">
        <f t="shared" si="52"/>
        <v>11000011100</v>
      </c>
      <c r="C406" t="str">
        <f t="shared" si="55"/>
        <v/>
      </c>
      <c r="D406" t="str">
        <f t="shared" si="55"/>
        <v/>
      </c>
      <c r="E406" t="str">
        <f t="shared" si="55"/>
        <v/>
      </c>
      <c r="F406" t="str">
        <f t="shared" si="55"/>
        <v/>
      </c>
      <c r="G406" t="str">
        <f t="shared" si="55"/>
        <v/>
      </c>
      <c r="H406" t="str">
        <f t="shared" si="55"/>
        <v/>
      </c>
      <c r="I406" t="str">
        <f t="shared" si="55"/>
        <v/>
      </c>
      <c r="J406" t="str">
        <f t="shared" si="55"/>
        <v/>
      </c>
      <c r="K406" t="str">
        <f t="shared" si="55"/>
        <v/>
      </c>
      <c r="L406" t="str">
        <f t="shared" si="55"/>
        <v/>
      </c>
      <c r="O406" s="1" t="s">
        <v>403</v>
      </c>
      <c r="P406" t="str">
        <f t="shared" si="54"/>
        <v/>
      </c>
      <c r="Q406" t="str">
        <f t="shared" si="54"/>
        <v/>
      </c>
      <c r="R406" t="str">
        <f t="shared" si="54"/>
        <v/>
      </c>
      <c r="S406" t="str">
        <f t="shared" si="54"/>
        <v/>
      </c>
      <c r="T406" t="str">
        <f t="shared" si="54"/>
        <v/>
      </c>
      <c r="U406" t="str">
        <f t="shared" si="54"/>
        <v/>
      </c>
      <c r="V406" t="str">
        <f t="shared" si="54"/>
        <v/>
      </c>
      <c r="W406" t="str">
        <f t="shared" si="54"/>
        <v/>
      </c>
      <c r="X406" t="str">
        <f t="shared" si="54"/>
        <v/>
      </c>
      <c r="Y406" t="str">
        <f t="shared" si="54"/>
        <v/>
      </c>
      <c r="Z406" t="str">
        <f t="shared" si="54"/>
        <v/>
      </c>
    </row>
    <row r="407" spans="1:26" x14ac:dyDescent="0.25">
      <c r="A407" s="1" t="s">
        <v>404</v>
      </c>
      <c r="B407" t="str">
        <f t="shared" si="52"/>
        <v/>
      </c>
      <c r="C407" t="str">
        <f t="shared" si="55"/>
        <v/>
      </c>
      <c r="D407" t="str">
        <f t="shared" si="55"/>
        <v/>
      </c>
      <c r="E407" t="str">
        <f t="shared" si="55"/>
        <v/>
      </c>
      <c r="F407" t="str">
        <f t="shared" si="55"/>
        <v/>
      </c>
      <c r="G407" t="str">
        <f t="shared" si="55"/>
        <v/>
      </c>
      <c r="H407" t="str">
        <f t="shared" si="55"/>
        <v/>
      </c>
      <c r="I407" t="str">
        <f t="shared" si="55"/>
        <v/>
      </c>
      <c r="J407" t="str">
        <f t="shared" si="55"/>
        <v/>
      </c>
      <c r="K407" t="str">
        <f t="shared" si="55"/>
        <v/>
      </c>
      <c r="L407" t="str">
        <f t="shared" si="55"/>
        <v/>
      </c>
      <c r="O407" s="1" t="s">
        <v>404</v>
      </c>
      <c r="P407" t="str">
        <f t="shared" si="54"/>
        <v>01001101010</v>
      </c>
      <c r="Q407" t="str">
        <f t="shared" si="54"/>
        <v>1001101010</v>
      </c>
      <c r="R407" t="str">
        <f t="shared" si="54"/>
        <v/>
      </c>
      <c r="S407" t="str">
        <f t="shared" si="54"/>
        <v/>
      </c>
      <c r="T407" t="str">
        <f t="shared" si="54"/>
        <v/>
      </c>
      <c r="U407" t="str">
        <f t="shared" si="54"/>
        <v/>
      </c>
      <c r="V407" t="str">
        <f t="shared" si="54"/>
        <v/>
      </c>
      <c r="W407" t="str">
        <f t="shared" si="54"/>
        <v/>
      </c>
      <c r="X407" t="str">
        <f t="shared" si="54"/>
        <v/>
      </c>
      <c r="Y407" t="str">
        <f t="shared" si="54"/>
        <v/>
      </c>
      <c r="Z407" t="str">
        <f t="shared" si="54"/>
        <v/>
      </c>
    </row>
    <row r="408" spans="1:26" x14ac:dyDescent="0.25">
      <c r="A408" s="1" t="s">
        <v>405</v>
      </c>
      <c r="B408" t="str">
        <f t="shared" si="52"/>
        <v/>
      </c>
      <c r="C408" t="str">
        <f t="shared" si="55"/>
        <v/>
      </c>
      <c r="D408" t="str">
        <f t="shared" si="55"/>
        <v/>
      </c>
      <c r="E408" t="str">
        <f t="shared" si="55"/>
        <v/>
      </c>
      <c r="F408" t="str">
        <f t="shared" si="55"/>
        <v/>
      </c>
      <c r="G408" t="str">
        <f t="shared" si="55"/>
        <v/>
      </c>
      <c r="H408" t="str">
        <f t="shared" si="55"/>
        <v/>
      </c>
      <c r="I408" t="str">
        <f t="shared" si="55"/>
        <v/>
      </c>
      <c r="J408" t="str">
        <f t="shared" si="55"/>
        <v/>
      </c>
      <c r="K408" t="str">
        <f t="shared" si="55"/>
        <v/>
      </c>
      <c r="L408" t="str">
        <f t="shared" si="55"/>
        <v/>
      </c>
      <c r="O408" s="1" t="s">
        <v>405</v>
      </c>
      <c r="P408" t="str">
        <f t="shared" si="54"/>
        <v>10110100001</v>
      </c>
      <c r="Q408" t="str">
        <f t="shared" si="54"/>
        <v/>
      </c>
      <c r="R408" t="str">
        <f t="shared" si="54"/>
        <v/>
      </c>
      <c r="S408" t="str">
        <f t="shared" si="54"/>
        <v/>
      </c>
      <c r="T408" t="str">
        <f t="shared" si="54"/>
        <v/>
      </c>
      <c r="U408" t="str">
        <f t="shared" si="54"/>
        <v/>
      </c>
      <c r="V408" t="str">
        <f t="shared" si="54"/>
        <v/>
      </c>
      <c r="W408" t="str">
        <f t="shared" si="54"/>
        <v/>
      </c>
      <c r="X408" t="str">
        <f t="shared" si="54"/>
        <v/>
      </c>
      <c r="Y408" t="str">
        <f t="shared" si="54"/>
        <v/>
      </c>
      <c r="Z408" t="str">
        <f t="shared" si="54"/>
        <v/>
      </c>
    </row>
    <row r="409" spans="1:26" x14ac:dyDescent="0.25">
      <c r="A409" s="1" t="s">
        <v>406</v>
      </c>
      <c r="B409" t="str">
        <f t="shared" si="52"/>
        <v/>
      </c>
      <c r="C409" t="str">
        <f t="shared" si="55"/>
        <v/>
      </c>
      <c r="D409" t="str">
        <f t="shared" si="55"/>
        <v/>
      </c>
      <c r="E409" t="str">
        <f t="shared" si="55"/>
        <v/>
      </c>
      <c r="F409" t="str">
        <f t="shared" si="55"/>
        <v/>
      </c>
      <c r="G409" t="str">
        <f t="shared" si="55"/>
        <v/>
      </c>
      <c r="H409" t="str">
        <f t="shared" si="55"/>
        <v/>
      </c>
      <c r="I409" t="str">
        <f t="shared" si="55"/>
        <v/>
      </c>
      <c r="J409" t="str">
        <f t="shared" si="55"/>
        <v/>
      </c>
      <c r="K409" t="str">
        <f t="shared" si="55"/>
        <v/>
      </c>
      <c r="L409" t="str">
        <f t="shared" si="55"/>
        <v/>
      </c>
      <c r="O409" s="1" t="s">
        <v>406</v>
      </c>
      <c r="P409" t="str">
        <f t="shared" si="54"/>
        <v>00101110110</v>
      </c>
      <c r="Q409" t="str">
        <f t="shared" si="54"/>
        <v>0101110110</v>
      </c>
      <c r="R409" t="str">
        <f t="shared" si="54"/>
        <v>101110110</v>
      </c>
      <c r="S409" t="str">
        <f t="shared" si="54"/>
        <v>01110110</v>
      </c>
      <c r="T409" t="str">
        <f t="shared" si="54"/>
        <v/>
      </c>
      <c r="U409" t="str">
        <f t="shared" si="54"/>
        <v/>
      </c>
      <c r="V409" t="str">
        <f t="shared" si="54"/>
        <v/>
      </c>
      <c r="W409" t="str">
        <f t="shared" si="54"/>
        <v/>
      </c>
      <c r="X409" t="str">
        <f t="shared" si="54"/>
        <v/>
      </c>
      <c r="Y409" t="str">
        <f t="shared" si="54"/>
        <v/>
      </c>
      <c r="Z409" t="str">
        <f t="shared" si="54"/>
        <v/>
      </c>
    </row>
    <row r="410" spans="1:26" x14ac:dyDescent="0.25">
      <c r="A410" s="1" t="s">
        <v>407</v>
      </c>
      <c r="B410" t="str">
        <f t="shared" si="52"/>
        <v>10101101101</v>
      </c>
      <c r="C410" t="str">
        <f t="shared" si="55"/>
        <v/>
      </c>
      <c r="D410" t="str">
        <f t="shared" si="55"/>
        <v/>
      </c>
      <c r="E410" t="str">
        <f t="shared" si="55"/>
        <v/>
      </c>
      <c r="F410" t="str">
        <f t="shared" si="55"/>
        <v/>
      </c>
      <c r="G410" t="str">
        <f t="shared" si="55"/>
        <v/>
      </c>
      <c r="H410" t="str">
        <f t="shared" si="55"/>
        <v/>
      </c>
      <c r="I410" t="str">
        <f t="shared" si="55"/>
        <v/>
      </c>
      <c r="J410" t="str">
        <f t="shared" si="55"/>
        <v/>
      </c>
      <c r="K410" t="str">
        <f t="shared" si="55"/>
        <v/>
      </c>
      <c r="L410" t="str">
        <f t="shared" si="55"/>
        <v/>
      </c>
      <c r="O410" s="1" t="s">
        <v>407</v>
      </c>
      <c r="P410" t="str">
        <f t="shared" si="54"/>
        <v/>
      </c>
      <c r="Q410" t="str">
        <f t="shared" si="54"/>
        <v/>
      </c>
      <c r="R410" t="str">
        <f t="shared" si="54"/>
        <v/>
      </c>
      <c r="S410" t="str">
        <f t="shared" si="54"/>
        <v/>
      </c>
      <c r="T410" t="str">
        <f t="shared" si="54"/>
        <v/>
      </c>
      <c r="U410" t="str">
        <f t="shared" si="54"/>
        <v/>
      </c>
      <c r="V410" t="str">
        <f t="shared" si="54"/>
        <v/>
      </c>
      <c r="W410" t="str">
        <f t="shared" si="54"/>
        <v/>
      </c>
      <c r="X410" t="str">
        <f t="shared" si="54"/>
        <v/>
      </c>
      <c r="Y410" t="str">
        <f t="shared" si="54"/>
        <v/>
      </c>
      <c r="Z410" t="str">
        <f t="shared" si="54"/>
        <v/>
      </c>
    </row>
    <row r="411" spans="1:26" x14ac:dyDescent="0.25">
      <c r="A411" s="1" t="s">
        <v>408</v>
      </c>
      <c r="B411" t="str">
        <f t="shared" si="52"/>
        <v/>
      </c>
      <c r="C411" t="str">
        <f t="shared" si="55"/>
        <v/>
      </c>
      <c r="D411" t="str">
        <f t="shared" si="55"/>
        <v/>
      </c>
      <c r="E411" t="str">
        <f t="shared" si="55"/>
        <v/>
      </c>
      <c r="F411" t="str">
        <f t="shared" si="55"/>
        <v/>
      </c>
      <c r="G411" t="str">
        <f t="shared" si="55"/>
        <v/>
      </c>
      <c r="H411" t="str">
        <f t="shared" si="55"/>
        <v/>
      </c>
      <c r="I411" t="str">
        <f t="shared" si="55"/>
        <v/>
      </c>
      <c r="J411" t="str">
        <f t="shared" si="55"/>
        <v/>
      </c>
      <c r="K411" t="str">
        <f t="shared" si="55"/>
        <v/>
      </c>
      <c r="L411" t="str">
        <f t="shared" si="55"/>
        <v/>
      </c>
      <c r="O411" s="1" t="s">
        <v>408</v>
      </c>
      <c r="P411" t="str">
        <f t="shared" si="54"/>
        <v>00001001010</v>
      </c>
      <c r="Q411" t="str">
        <f t="shared" si="54"/>
        <v>0001001010</v>
      </c>
      <c r="R411" t="str">
        <f t="shared" si="54"/>
        <v>001001010</v>
      </c>
      <c r="S411" t="str">
        <f t="shared" si="54"/>
        <v/>
      </c>
      <c r="T411" t="str">
        <f t="shared" si="54"/>
        <v/>
      </c>
      <c r="U411" t="str">
        <f t="shared" si="54"/>
        <v/>
      </c>
      <c r="V411" t="str">
        <f t="shared" si="54"/>
        <v/>
      </c>
      <c r="W411" t="str">
        <f t="shared" si="54"/>
        <v/>
      </c>
      <c r="X411" t="str">
        <f t="shared" si="54"/>
        <v/>
      </c>
      <c r="Y411" t="str">
        <f t="shared" si="54"/>
        <v/>
      </c>
      <c r="Z411" t="str">
        <f t="shared" si="54"/>
        <v/>
      </c>
    </row>
    <row r="412" spans="1:26" x14ac:dyDescent="0.25">
      <c r="A412" s="1" t="s">
        <v>409</v>
      </c>
      <c r="B412" t="str">
        <f t="shared" si="52"/>
        <v/>
      </c>
      <c r="C412" t="str">
        <f t="shared" si="55"/>
        <v/>
      </c>
      <c r="D412" t="str">
        <f t="shared" si="55"/>
        <v/>
      </c>
      <c r="E412" t="str">
        <f t="shared" si="55"/>
        <v/>
      </c>
      <c r="F412" t="str">
        <f t="shared" si="55"/>
        <v/>
      </c>
      <c r="G412" t="str">
        <f t="shared" si="55"/>
        <v/>
      </c>
      <c r="H412" t="str">
        <f t="shared" si="55"/>
        <v/>
      </c>
      <c r="I412" t="str">
        <f t="shared" si="55"/>
        <v/>
      </c>
      <c r="J412" t="str">
        <f t="shared" si="55"/>
        <v/>
      </c>
      <c r="K412" t="str">
        <f t="shared" si="55"/>
        <v/>
      </c>
      <c r="L412" t="str">
        <f t="shared" si="55"/>
        <v/>
      </c>
      <c r="O412" s="1" t="s">
        <v>409</v>
      </c>
      <c r="P412" t="str">
        <f t="shared" si="54"/>
        <v>01011010011</v>
      </c>
      <c r="Q412" t="str">
        <f t="shared" si="54"/>
        <v>1011010011</v>
      </c>
      <c r="R412" t="str">
        <f t="shared" si="54"/>
        <v/>
      </c>
      <c r="S412" t="str">
        <f t="shared" si="54"/>
        <v/>
      </c>
      <c r="T412" t="str">
        <f t="shared" si="54"/>
        <v/>
      </c>
      <c r="U412" t="str">
        <f t="shared" si="54"/>
        <v/>
      </c>
      <c r="V412" t="str">
        <f t="shared" si="54"/>
        <v/>
      </c>
      <c r="W412" t="str">
        <f t="shared" si="54"/>
        <v/>
      </c>
      <c r="X412" t="str">
        <f t="shared" si="54"/>
        <v/>
      </c>
      <c r="Y412" t="str">
        <f t="shared" si="54"/>
        <v/>
      </c>
      <c r="Z412" t="str">
        <f t="shared" si="54"/>
        <v/>
      </c>
    </row>
    <row r="413" spans="1:26" x14ac:dyDescent="0.25">
      <c r="A413" s="1" t="s">
        <v>410</v>
      </c>
      <c r="B413" t="str">
        <f t="shared" si="52"/>
        <v/>
      </c>
      <c r="C413" t="str">
        <f t="shared" si="55"/>
        <v/>
      </c>
      <c r="D413" t="str">
        <f t="shared" si="55"/>
        <v/>
      </c>
      <c r="E413" t="str">
        <f t="shared" si="55"/>
        <v/>
      </c>
      <c r="F413" t="str">
        <f t="shared" si="55"/>
        <v/>
      </c>
      <c r="G413" t="str">
        <f t="shared" si="55"/>
        <v/>
      </c>
      <c r="H413" t="str">
        <f t="shared" si="55"/>
        <v/>
      </c>
      <c r="I413" t="str">
        <f t="shared" si="55"/>
        <v/>
      </c>
      <c r="J413" t="str">
        <f t="shared" si="55"/>
        <v/>
      </c>
      <c r="K413" t="str">
        <f t="shared" si="55"/>
        <v/>
      </c>
      <c r="L413" t="str">
        <f t="shared" si="55"/>
        <v/>
      </c>
      <c r="O413" s="1" t="s">
        <v>410</v>
      </c>
      <c r="P413" t="str">
        <f t="shared" si="54"/>
        <v>10011001001</v>
      </c>
      <c r="Q413" t="str">
        <f t="shared" si="54"/>
        <v/>
      </c>
      <c r="R413" t="str">
        <f t="shared" si="54"/>
        <v/>
      </c>
      <c r="S413" t="str">
        <f t="shared" si="54"/>
        <v/>
      </c>
      <c r="T413" t="str">
        <f t="shared" si="54"/>
        <v/>
      </c>
      <c r="U413" t="str">
        <f t="shared" si="54"/>
        <v/>
      </c>
      <c r="V413" t="str">
        <f t="shared" si="54"/>
        <v/>
      </c>
      <c r="W413" t="str">
        <f t="shared" si="54"/>
        <v/>
      </c>
      <c r="X413" t="str">
        <f t="shared" si="54"/>
        <v/>
      </c>
      <c r="Y413" t="str">
        <f t="shared" si="54"/>
        <v/>
      </c>
      <c r="Z413" t="str">
        <f t="shared" si="54"/>
        <v/>
      </c>
    </row>
    <row r="414" spans="1:26" x14ac:dyDescent="0.25">
      <c r="A414" s="1" t="s">
        <v>411</v>
      </c>
      <c r="B414" t="str">
        <f t="shared" si="52"/>
        <v>00101111010</v>
      </c>
      <c r="C414" t="str">
        <f t="shared" si="55"/>
        <v>0101111010</v>
      </c>
      <c r="D414" t="str">
        <f t="shared" si="55"/>
        <v>101111010</v>
      </c>
      <c r="E414" t="str">
        <f t="shared" si="55"/>
        <v/>
      </c>
      <c r="F414" t="str">
        <f t="shared" si="55"/>
        <v/>
      </c>
      <c r="G414" t="str">
        <f t="shared" si="55"/>
        <v/>
      </c>
      <c r="H414" t="str">
        <f t="shared" si="55"/>
        <v/>
      </c>
      <c r="I414" t="str">
        <f t="shared" si="55"/>
        <v/>
      </c>
      <c r="J414" t="str">
        <f t="shared" si="55"/>
        <v/>
      </c>
      <c r="K414" t="str">
        <f t="shared" si="55"/>
        <v/>
      </c>
      <c r="L414" t="str">
        <f t="shared" si="55"/>
        <v/>
      </c>
      <c r="O414" s="1" t="s">
        <v>411</v>
      </c>
      <c r="P414" t="str">
        <f t="shared" si="54"/>
        <v/>
      </c>
      <c r="Q414" t="str">
        <f t="shared" si="54"/>
        <v/>
      </c>
      <c r="R414" t="str">
        <f t="shared" si="54"/>
        <v/>
      </c>
      <c r="S414" t="str">
        <f t="shared" si="54"/>
        <v/>
      </c>
      <c r="T414" t="str">
        <f t="shared" si="54"/>
        <v/>
      </c>
      <c r="U414" t="str">
        <f t="shared" si="54"/>
        <v/>
      </c>
      <c r="V414" t="str">
        <f t="shared" si="54"/>
        <v/>
      </c>
      <c r="W414" t="str">
        <f t="shared" si="54"/>
        <v/>
      </c>
      <c r="X414" t="str">
        <f t="shared" si="54"/>
        <v/>
      </c>
      <c r="Y414" t="str">
        <f t="shared" si="54"/>
        <v/>
      </c>
      <c r="Z414" t="str">
        <f t="shared" si="54"/>
        <v/>
      </c>
    </row>
    <row r="415" spans="1:26" x14ac:dyDescent="0.25">
      <c r="A415" s="1" t="s">
        <v>412</v>
      </c>
      <c r="B415" t="str">
        <f t="shared" si="52"/>
        <v/>
      </c>
      <c r="C415" t="str">
        <f t="shared" si="55"/>
        <v/>
      </c>
      <c r="D415" t="str">
        <f t="shared" si="55"/>
        <v/>
      </c>
      <c r="E415" t="str">
        <f t="shared" si="55"/>
        <v/>
      </c>
      <c r="F415" t="str">
        <f t="shared" si="55"/>
        <v/>
      </c>
      <c r="G415" t="str">
        <f t="shared" si="55"/>
        <v/>
      </c>
      <c r="H415" t="str">
        <f t="shared" si="55"/>
        <v/>
      </c>
      <c r="I415" t="str">
        <f t="shared" si="55"/>
        <v/>
      </c>
      <c r="J415" t="str">
        <f t="shared" si="55"/>
        <v/>
      </c>
      <c r="K415" t="str">
        <f t="shared" si="55"/>
        <v/>
      </c>
      <c r="L415" t="str">
        <f t="shared" si="55"/>
        <v/>
      </c>
      <c r="O415" s="1" t="s">
        <v>412</v>
      </c>
      <c r="P415" t="str">
        <f t="shared" si="54"/>
        <v>00100011011</v>
      </c>
      <c r="Q415" t="str">
        <f t="shared" si="54"/>
        <v>0100011011</v>
      </c>
      <c r="R415" t="str">
        <f t="shared" si="54"/>
        <v>100011011</v>
      </c>
      <c r="S415" t="str">
        <f t="shared" si="54"/>
        <v>00011011</v>
      </c>
      <c r="T415" t="str">
        <f t="shared" si="54"/>
        <v/>
      </c>
      <c r="U415" t="str">
        <f t="shared" si="54"/>
        <v/>
      </c>
      <c r="V415" t="str">
        <f t="shared" si="54"/>
        <v/>
      </c>
      <c r="W415" t="str">
        <f t="shared" si="54"/>
        <v/>
      </c>
      <c r="X415" t="str">
        <f t="shared" si="54"/>
        <v/>
      </c>
      <c r="Y415" t="str">
        <f t="shared" si="54"/>
        <v/>
      </c>
      <c r="Z415" t="str">
        <f t="shared" si="54"/>
        <v/>
      </c>
    </row>
    <row r="416" spans="1:26" x14ac:dyDescent="0.25">
      <c r="A416" s="1" t="s">
        <v>413</v>
      </c>
      <c r="B416" t="str">
        <f t="shared" si="52"/>
        <v/>
      </c>
      <c r="C416" t="str">
        <f t="shared" si="55"/>
        <v/>
      </c>
      <c r="D416" t="str">
        <f t="shared" si="55"/>
        <v/>
      </c>
      <c r="E416" t="str">
        <f t="shared" si="55"/>
        <v/>
      </c>
      <c r="F416" t="str">
        <f t="shared" si="55"/>
        <v/>
      </c>
      <c r="G416" t="str">
        <f t="shared" si="55"/>
        <v/>
      </c>
      <c r="H416" t="str">
        <f t="shared" si="55"/>
        <v/>
      </c>
      <c r="I416" t="str">
        <f t="shared" si="55"/>
        <v/>
      </c>
      <c r="J416" t="str">
        <f t="shared" si="55"/>
        <v/>
      </c>
      <c r="K416" t="str">
        <f t="shared" si="55"/>
        <v/>
      </c>
      <c r="L416" t="str">
        <f t="shared" si="55"/>
        <v/>
      </c>
      <c r="O416" s="1" t="s">
        <v>413</v>
      </c>
      <c r="P416" t="str">
        <f t="shared" si="54"/>
        <v>00100010010</v>
      </c>
      <c r="Q416" t="str">
        <f t="shared" si="54"/>
        <v>0100010010</v>
      </c>
      <c r="R416" t="str">
        <f t="shared" si="54"/>
        <v>100010010</v>
      </c>
      <c r="S416" t="str">
        <f t="shared" si="54"/>
        <v>00010010</v>
      </c>
      <c r="T416" t="str">
        <f t="shared" si="54"/>
        <v/>
      </c>
      <c r="U416" t="str">
        <f t="shared" si="54"/>
        <v/>
      </c>
      <c r="V416" t="str">
        <f t="shared" si="54"/>
        <v/>
      </c>
      <c r="W416" t="str">
        <f t="shared" si="54"/>
        <v/>
      </c>
      <c r="X416" t="str">
        <f t="shared" si="54"/>
        <v/>
      </c>
      <c r="Y416" t="str">
        <f t="shared" si="54"/>
        <v/>
      </c>
      <c r="Z416" t="str">
        <f t="shared" si="54"/>
        <v/>
      </c>
    </row>
    <row r="417" spans="1:26" x14ac:dyDescent="0.25">
      <c r="A417" s="1" t="s">
        <v>414</v>
      </c>
      <c r="B417" t="str">
        <f t="shared" si="52"/>
        <v>01110110001</v>
      </c>
      <c r="C417" t="str">
        <f t="shared" si="55"/>
        <v>1110110001</v>
      </c>
      <c r="D417" t="str">
        <f t="shared" si="55"/>
        <v/>
      </c>
      <c r="E417" t="str">
        <f t="shared" si="55"/>
        <v/>
      </c>
      <c r="F417" t="str">
        <f t="shared" si="55"/>
        <v/>
      </c>
      <c r="G417" t="str">
        <f t="shared" si="55"/>
        <v/>
      </c>
      <c r="H417" t="str">
        <f t="shared" si="55"/>
        <v/>
      </c>
      <c r="I417" t="str">
        <f t="shared" si="55"/>
        <v/>
      </c>
      <c r="J417" t="str">
        <f t="shared" si="55"/>
        <v/>
      </c>
      <c r="K417" t="str">
        <f t="shared" si="55"/>
        <v/>
      </c>
      <c r="L417" t="str">
        <f t="shared" si="55"/>
        <v/>
      </c>
      <c r="O417" s="1" t="s">
        <v>414</v>
      </c>
      <c r="P417" t="str">
        <f t="shared" si="54"/>
        <v/>
      </c>
      <c r="Q417" t="str">
        <f t="shared" si="54"/>
        <v/>
      </c>
      <c r="R417" t="str">
        <f t="shared" si="54"/>
        <v/>
      </c>
      <c r="S417" t="str">
        <f t="shared" si="54"/>
        <v/>
      </c>
      <c r="T417" t="str">
        <f t="shared" si="54"/>
        <v/>
      </c>
      <c r="U417" t="str">
        <f t="shared" si="54"/>
        <v/>
      </c>
      <c r="V417" t="str">
        <f t="shared" si="54"/>
        <v/>
      </c>
      <c r="W417" t="str">
        <f t="shared" si="54"/>
        <v/>
      </c>
      <c r="X417" t="str">
        <f t="shared" si="54"/>
        <v/>
      </c>
      <c r="Y417" t="str">
        <f t="shared" si="54"/>
        <v/>
      </c>
      <c r="Z417" t="str">
        <f t="shared" si="54"/>
        <v/>
      </c>
    </row>
    <row r="418" spans="1:26" x14ac:dyDescent="0.25">
      <c r="A418" s="1" t="s">
        <v>415</v>
      </c>
      <c r="B418" t="str">
        <f t="shared" si="52"/>
        <v>00000011001</v>
      </c>
      <c r="C418" t="str">
        <f t="shared" si="55"/>
        <v>0000011001</v>
      </c>
      <c r="D418" t="str">
        <f t="shared" si="55"/>
        <v>000011001</v>
      </c>
      <c r="E418" t="str">
        <f t="shared" si="55"/>
        <v>00011001</v>
      </c>
      <c r="F418" t="str">
        <f t="shared" si="55"/>
        <v/>
      </c>
      <c r="G418" t="str">
        <f t="shared" si="55"/>
        <v/>
      </c>
      <c r="H418" t="str">
        <f t="shared" si="55"/>
        <v/>
      </c>
      <c r="I418" t="str">
        <f t="shared" si="55"/>
        <v/>
      </c>
      <c r="J418" t="str">
        <f t="shared" si="55"/>
        <v/>
      </c>
      <c r="K418" t="str">
        <f t="shared" si="55"/>
        <v/>
      </c>
      <c r="L418" t="str">
        <f t="shared" si="55"/>
        <v/>
      </c>
      <c r="O418" s="1" t="s">
        <v>415</v>
      </c>
      <c r="P418" t="str">
        <f t="shared" si="54"/>
        <v/>
      </c>
      <c r="Q418" t="str">
        <f t="shared" si="54"/>
        <v/>
      </c>
      <c r="R418" t="str">
        <f t="shared" si="54"/>
        <v/>
      </c>
      <c r="S418" t="str">
        <f t="shared" si="54"/>
        <v/>
      </c>
      <c r="T418" t="str">
        <f t="shared" si="54"/>
        <v/>
      </c>
      <c r="U418" t="str">
        <f t="shared" si="54"/>
        <v/>
      </c>
      <c r="V418" t="str">
        <f t="shared" si="54"/>
        <v/>
      </c>
      <c r="W418" t="str">
        <f t="shared" si="54"/>
        <v/>
      </c>
      <c r="X418" t="str">
        <f t="shared" si="54"/>
        <v/>
      </c>
      <c r="Y418" t="str">
        <f t="shared" si="54"/>
        <v/>
      </c>
      <c r="Z418" t="str">
        <f t="shared" si="54"/>
        <v/>
      </c>
    </row>
    <row r="419" spans="1:26" x14ac:dyDescent="0.25">
      <c r="A419" s="1" t="s">
        <v>416</v>
      </c>
      <c r="B419" t="str">
        <f t="shared" si="52"/>
        <v/>
      </c>
      <c r="C419" t="str">
        <f t="shared" si="55"/>
        <v/>
      </c>
      <c r="D419" t="str">
        <f t="shared" si="55"/>
        <v/>
      </c>
      <c r="E419" t="str">
        <f t="shared" si="55"/>
        <v/>
      </c>
      <c r="F419" t="str">
        <f t="shared" si="55"/>
        <v/>
      </c>
      <c r="G419" t="str">
        <f t="shared" si="55"/>
        <v/>
      </c>
      <c r="H419" t="str">
        <f t="shared" si="55"/>
        <v/>
      </c>
      <c r="I419" t="str">
        <f t="shared" si="55"/>
        <v/>
      </c>
      <c r="J419" t="str">
        <f t="shared" si="55"/>
        <v/>
      </c>
      <c r="K419" t="str">
        <f t="shared" si="55"/>
        <v/>
      </c>
      <c r="L419" t="str">
        <f t="shared" si="55"/>
        <v/>
      </c>
      <c r="O419" s="1" t="s">
        <v>416</v>
      </c>
      <c r="P419" t="str">
        <f t="shared" si="54"/>
        <v>11000010000</v>
      </c>
      <c r="Q419" t="str">
        <f t="shared" si="54"/>
        <v/>
      </c>
      <c r="R419" t="str">
        <f t="shared" si="54"/>
        <v/>
      </c>
      <c r="S419" t="str">
        <f t="shared" si="54"/>
        <v/>
      </c>
      <c r="T419" t="str">
        <f t="shared" si="54"/>
        <v/>
      </c>
      <c r="U419" t="str">
        <f t="shared" si="54"/>
        <v/>
      </c>
      <c r="V419" t="str">
        <f t="shared" si="54"/>
        <v/>
      </c>
      <c r="W419" t="str">
        <f t="shared" si="54"/>
        <v/>
      </c>
      <c r="X419" t="str">
        <f t="shared" si="54"/>
        <v/>
      </c>
      <c r="Y419" t="str">
        <f t="shared" si="54"/>
        <v/>
      </c>
      <c r="Z419" t="str">
        <f t="shared" si="54"/>
        <v/>
      </c>
    </row>
    <row r="420" spans="1:26" x14ac:dyDescent="0.25">
      <c r="A420" s="1" t="s">
        <v>417</v>
      </c>
      <c r="B420" t="str">
        <f t="shared" si="52"/>
        <v>01111001010</v>
      </c>
      <c r="C420" t="str">
        <f t="shared" si="55"/>
        <v>1111001010</v>
      </c>
      <c r="D420" t="str">
        <f t="shared" si="55"/>
        <v/>
      </c>
      <c r="E420" t="str">
        <f t="shared" si="55"/>
        <v/>
      </c>
      <c r="F420" t="str">
        <f t="shared" si="55"/>
        <v/>
      </c>
      <c r="G420" t="str">
        <f t="shared" si="55"/>
        <v/>
      </c>
      <c r="H420" t="str">
        <f t="shared" si="55"/>
        <v/>
      </c>
      <c r="I420" t="str">
        <f t="shared" si="55"/>
        <v/>
      </c>
      <c r="J420" t="str">
        <f t="shared" si="55"/>
        <v/>
      </c>
      <c r="K420" t="str">
        <f t="shared" si="55"/>
        <v/>
      </c>
      <c r="L420" t="str">
        <f t="shared" si="55"/>
        <v/>
      </c>
      <c r="O420" s="1" t="s">
        <v>417</v>
      </c>
      <c r="P420" t="str">
        <f t="shared" ref="P420:AA435" si="56">IF(AND(O420 &lt;&gt; "", LEFT(O420,1) = O$2), RIGHT(O420, 12 - P$1), "")</f>
        <v/>
      </c>
      <c r="Q420" t="str">
        <f t="shared" si="56"/>
        <v/>
      </c>
      <c r="R420" t="str">
        <f t="shared" si="56"/>
        <v/>
      </c>
      <c r="S420" t="str">
        <f t="shared" si="56"/>
        <v/>
      </c>
      <c r="T420" t="str">
        <f t="shared" si="56"/>
        <v/>
      </c>
      <c r="U420" t="str">
        <f t="shared" si="56"/>
        <v/>
      </c>
      <c r="V420" t="str">
        <f t="shared" si="56"/>
        <v/>
      </c>
      <c r="W420" t="str">
        <f t="shared" si="56"/>
        <v/>
      </c>
      <c r="X420" t="str">
        <f t="shared" si="56"/>
        <v/>
      </c>
      <c r="Y420" t="str">
        <f t="shared" si="56"/>
        <v/>
      </c>
      <c r="Z420" t="str">
        <f t="shared" si="56"/>
        <v/>
      </c>
    </row>
    <row r="421" spans="1:26" x14ac:dyDescent="0.25">
      <c r="A421" s="1" t="s">
        <v>418</v>
      </c>
      <c r="B421" t="str">
        <f t="shared" si="52"/>
        <v>01111100111</v>
      </c>
      <c r="C421" t="str">
        <f t="shared" ref="C421:M436" si="57">IF(AND(B421 &lt;&gt; "", LEFT(B421,1) = B$2), RIGHT(B421, 12 - C$1), "")</f>
        <v>1111100111</v>
      </c>
      <c r="D421" t="str">
        <f t="shared" si="57"/>
        <v/>
      </c>
      <c r="E421" t="str">
        <f t="shared" si="57"/>
        <v/>
      </c>
      <c r="F421" t="str">
        <f t="shared" si="57"/>
        <v/>
      </c>
      <c r="G421" t="str">
        <f t="shared" si="57"/>
        <v/>
      </c>
      <c r="H421" t="str">
        <f t="shared" si="57"/>
        <v/>
      </c>
      <c r="I421" t="str">
        <f t="shared" si="57"/>
        <v/>
      </c>
      <c r="J421" t="str">
        <f t="shared" si="57"/>
        <v/>
      </c>
      <c r="K421" t="str">
        <f t="shared" si="57"/>
        <v/>
      </c>
      <c r="L421" t="str">
        <f t="shared" si="57"/>
        <v/>
      </c>
      <c r="O421" s="1" t="s">
        <v>418</v>
      </c>
      <c r="P421" t="str">
        <f t="shared" si="56"/>
        <v/>
      </c>
      <c r="Q421" t="str">
        <f t="shared" si="56"/>
        <v/>
      </c>
      <c r="R421" t="str">
        <f t="shared" si="56"/>
        <v/>
      </c>
      <c r="S421" t="str">
        <f t="shared" si="56"/>
        <v/>
      </c>
      <c r="T421" t="str">
        <f t="shared" si="56"/>
        <v/>
      </c>
      <c r="U421" t="str">
        <f t="shared" si="56"/>
        <v/>
      </c>
      <c r="V421" t="str">
        <f t="shared" si="56"/>
        <v/>
      </c>
      <c r="W421" t="str">
        <f t="shared" si="56"/>
        <v/>
      </c>
      <c r="X421" t="str">
        <f t="shared" si="56"/>
        <v/>
      </c>
      <c r="Y421" t="str">
        <f t="shared" si="56"/>
        <v/>
      </c>
      <c r="Z421" t="str">
        <f t="shared" si="56"/>
        <v/>
      </c>
    </row>
    <row r="422" spans="1:26" x14ac:dyDescent="0.25">
      <c r="A422" s="1" t="s">
        <v>419</v>
      </c>
      <c r="B422" t="str">
        <f t="shared" si="52"/>
        <v/>
      </c>
      <c r="C422" t="str">
        <f t="shared" si="57"/>
        <v/>
      </c>
      <c r="D422" t="str">
        <f t="shared" si="57"/>
        <v/>
      </c>
      <c r="E422" t="str">
        <f t="shared" si="57"/>
        <v/>
      </c>
      <c r="F422" t="str">
        <f t="shared" si="57"/>
        <v/>
      </c>
      <c r="G422" t="str">
        <f t="shared" si="57"/>
        <v/>
      </c>
      <c r="H422" t="str">
        <f t="shared" si="57"/>
        <v/>
      </c>
      <c r="I422" t="str">
        <f t="shared" si="57"/>
        <v/>
      </c>
      <c r="J422" t="str">
        <f t="shared" si="57"/>
        <v/>
      </c>
      <c r="K422" t="str">
        <f t="shared" si="57"/>
        <v/>
      </c>
      <c r="L422" t="str">
        <f t="shared" si="57"/>
        <v/>
      </c>
      <c r="O422" s="1" t="s">
        <v>419</v>
      </c>
      <c r="P422" t="str">
        <f t="shared" si="56"/>
        <v>01000000110</v>
      </c>
      <c r="Q422" t="str">
        <f t="shared" si="56"/>
        <v>1000000110</v>
      </c>
      <c r="R422" t="str">
        <f t="shared" si="56"/>
        <v/>
      </c>
      <c r="S422" t="str">
        <f t="shared" si="56"/>
        <v/>
      </c>
      <c r="T422" t="str">
        <f t="shared" si="56"/>
        <v/>
      </c>
      <c r="U422" t="str">
        <f t="shared" si="56"/>
        <v/>
      </c>
      <c r="V422" t="str">
        <f t="shared" si="56"/>
        <v/>
      </c>
      <c r="W422" t="str">
        <f t="shared" si="56"/>
        <v/>
      </c>
      <c r="X422" t="str">
        <f t="shared" si="56"/>
        <v/>
      </c>
      <c r="Y422" t="str">
        <f t="shared" si="56"/>
        <v/>
      </c>
      <c r="Z422" t="str">
        <f t="shared" si="56"/>
        <v/>
      </c>
    </row>
    <row r="423" spans="1:26" x14ac:dyDescent="0.25">
      <c r="A423" s="1" t="s">
        <v>420</v>
      </c>
      <c r="B423" t="str">
        <f t="shared" si="52"/>
        <v>00110011100</v>
      </c>
      <c r="C423" t="str">
        <f t="shared" si="57"/>
        <v>0110011100</v>
      </c>
      <c r="D423" t="str">
        <f t="shared" si="57"/>
        <v>110011100</v>
      </c>
      <c r="E423" t="str">
        <f t="shared" si="57"/>
        <v/>
      </c>
      <c r="F423" t="str">
        <f t="shared" si="57"/>
        <v/>
      </c>
      <c r="G423" t="str">
        <f t="shared" si="57"/>
        <v/>
      </c>
      <c r="H423" t="str">
        <f t="shared" si="57"/>
        <v/>
      </c>
      <c r="I423" t="str">
        <f t="shared" si="57"/>
        <v/>
      </c>
      <c r="J423" t="str">
        <f t="shared" si="57"/>
        <v/>
      </c>
      <c r="K423" t="str">
        <f t="shared" si="57"/>
        <v/>
      </c>
      <c r="L423" t="str">
        <f t="shared" si="57"/>
        <v/>
      </c>
      <c r="O423" s="1" t="s">
        <v>420</v>
      </c>
      <c r="P423" t="str">
        <f t="shared" si="56"/>
        <v/>
      </c>
      <c r="Q423" t="str">
        <f t="shared" si="56"/>
        <v/>
      </c>
      <c r="R423" t="str">
        <f t="shared" si="56"/>
        <v/>
      </c>
      <c r="S423" t="str">
        <f t="shared" si="56"/>
        <v/>
      </c>
      <c r="T423" t="str">
        <f t="shared" si="56"/>
        <v/>
      </c>
      <c r="U423" t="str">
        <f t="shared" si="56"/>
        <v/>
      </c>
      <c r="V423" t="str">
        <f t="shared" si="56"/>
        <v/>
      </c>
      <c r="W423" t="str">
        <f t="shared" si="56"/>
        <v/>
      </c>
      <c r="X423" t="str">
        <f t="shared" si="56"/>
        <v/>
      </c>
      <c r="Y423" t="str">
        <f t="shared" si="56"/>
        <v/>
      </c>
      <c r="Z423" t="str">
        <f t="shared" si="56"/>
        <v/>
      </c>
    </row>
    <row r="424" spans="1:26" x14ac:dyDescent="0.25">
      <c r="A424" s="1" t="s">
        <v>421</v>
      </c>
      <c r="B424" t="str">
        <f t="shared" si="52"/>
        <v/>
      </c>
      <c r="C424" t="str">
        <f t="shared" si="57"/>
        <v/>
      </c>
      <c r="D424" t="str">
        <f t="shared" si="57"/>
        <v/>
      </c>
      <c r="E424" t="str">
        <f t="shared" si="57"/>
        <v/>
      </c>
      <c r="F424" t="str">
        <f t="shared" si="57"/>
        <v/>
      </c>
      <c r="G424" t="str">
        <f t="shared" si="57"/>
        <v/>
      </c>
      <c r="H424" t="str">
        <f t="shared" si="57"/>
        <v/>
      </c>
      <c r="I424" t="str">
        <f t="shared" si="57"/>
        <v/>
      </c>
      <c r="J424" t="str">
        <f t="shared" si="57"/>
        <v/>
      </c>
      <c r="K424" t="str">
        <f t="shared" si="57"/>
        <v/>
      </c>
      <c r="L424" t="str">
        <f t="shared" si="57"/>
        <v/>
      </c>
      <c r="O424" s="1" t="s">
        <v>421</v>
      </c>
      <c r="P424" t="str">
        <f t="shared" si="56"/>
        <v>01010101011</v>
      </c>
      <c r="Q424" t="str">
        <f t="shared" si="56"/>
        <v>1010101011</v>
      </c>
      <c r="R424" t="str">
        <f t="shared" si="56"/>
        <v/>
      </c>
      <c r="S424" t="str">
        <f t="shared" si="56"/>
        <v/>
      </c>
      <c r="T424" t="str">
        <f t="shared" si="56"/>
        <v/>
      </c>
      <c r="U424" t="str">
        <f t="shared" si="56"/>
        <v/>
      </c>
      <c r="V424" t="str">
        <f t="shared" si="56"/>
        <v/>
      </c>
      <c r="W424" t="str">
        <f t="shared" si="56"/>
        <v/>
      </c>
      <c r="X424" t="str">
        <f t="shared" si="56"/>
        <v/>
      </c>
      <c r="Y424" t="str">
        <f t="shared" si="56"/>
        <v/>
      </c>
      <c r="Z424" t="str">
        <f t="shared" si="56"/>
        <v/>
      </c>
    </row>
    <row r="425" spans="1:26" x14ac:dyDescent="0.25">
      <c r="A425" s="1" t="s">
        <v>422</v>
      </c>
      <c r="B425" t="str">
        <f t="shared" si="52"/>
        <v>11001001100</v>
      </c>
      <c r="C425" t="str">
        <f t="shared" si="57"/>
        <v/>
      </c>
      <c r="D425" t="str">
        <f t="shared" si="57"/>
        <v/>
      </c>
      <c r="E425" t="str">
        <f t="shared" si="57"/>
        <v/>
      </c>
      <c r="F425" t="str">
        <f t="shared" si="57"/>
        <v/>
      </c>
      <c r="G425" t="str">
        <f t="shared" si="57"/>
        <v/>
      </c>
      <c r="H425" t="str">
        <f t="shared" si="57"/>
        <v/>
      </c>
      <c r="I425" t="str">
        <f t="shared" si="57"/>
        <v/>
      </c>
      <c r="J425" t="str">
        <f t="shared" si="57"/>
        <v/>
      </c>
      <c r="K425" t="str">
        <f t="shared" si="57"/>
        <v/>
      </c>
      <c r="L425" t="str">
        <f t="shared" si="57"/>
        <v/>
      </c>
      <c r="O425" s="1" t="s">
        <v>422</v>
      </c>
      <c r="P425" t="str">
        <f t="shared" si="56"/>
        <v/>
      </c>
      <c r="Q425" t="str">
        <f t="shared" si="56"/>
        <v/>
      </c>
      <c r="R425" t="str">
        <f t="shared" si="56"/>
        <v/>
      </c>
      <c r="S425" t="str">
        <f t="shared" si="56"/>
        <v/>
      </c>
      <c r="T425" t="str">
        <f t="shared" si="56"/>
        <v/>
      </c>
      <c r="U425" t="str">
        <f t="shared" si="56"/>
        <v/>
      </c>
      <c r="V425" t="str">
        <f t="shared" si="56"/>
        <v/>
      </c>
      <c r="W425" t="str">
        <f t="shared" si="56"/>
        <v/>
      </c>
      <c r="X425" t="str">
        <f t="shared" si="56"/>
        <v/>
      </c>
      <c r="Y425" t="str">
        <f t="shared" si="56"/>
        <v/>
      </c>
      <c r="Z425" t="str">
        <f t="shared" si="56"/>
        <v/>
      </c>
    </row>
    <row r="426" spans="1:26" x14ac:dyDescent="0.25">
      <c r="A426" s="1" t="s">
        <v>423</v>
      </c>
      <c r="B426" t="str">
        <f t="shared" si="52"/>
        <v>01110101011</v>
      </c>
      <c r="C426" t="str">
        <f t="shared" si="57"/>
        <v>1110101011</v>
      </c>
      <c r="D426" t="str">
        <f t="shared" si="57"/>
        <v/>
      </c>
      <c r="E426" t="str">
        <f t="shared" si="57"/>
        <v/>
      </c>
      <c r="F426" t="str">
        <f t="shared" si="57"/>
        <v/>
      </c>
      <c r="G426" t="str">
        <f t="shared" si="57"/>
        <v/>
      </c>
      <c r="H426" t="str">
        <f t="shared" si="57"/>
        <v/>
      </c>
      <c r="I426" t="str">
        <f t="shared" si="57"/>
        <v/>
      </c>
      <c r="J426" t="str">
        <f t="shared" si="57"/>
        <v/>
      </c>
      <c r="K426" t="str">
        <f t="shared" si="57"/>
        <v/>
      </c>
      <c r="L426" t="str">
        <f t="shared" si="57"/>
        <v/>
      </c>
      <c r="O426" s="1" t="s">
        <v>423</v>
      </c>
      <c r="P426" t="str">
        <f t="shared" si="56"/>
        <v/>
      </c>
      <c r="Q426" t="str">
        <f t="shared" si="56"/>
        <v/>
      </c>
      <c r="R426" t="str">
        <f t="shared" si="56"/>
        <v/>
      </c>
      <c r="S426" t="str">
        <f t="shared" si="56"/>
        <v/>
      </c>
      <c r="T426" t="str">
        <f t="shared" si="56"/>
        <v/>
      </c>
      <c r="U426" t="str">
        <f t="shared" si="56"/>
        <v/>
      </c>
      <c r="V426" t="str">
        <f t="shared" si="56"/>
        <v/>
      </c>
      <c r="W426" t="str">
        <f t="shared" si="56"/>
        <v/>
      </c>
      <c r="X426" t="str">
        <f t="shared" si="56"/>
        <v/>
      </c>
      <c r="Y426" t="str">
        <f t="shared" si="56"/>
        <v/>
      </c>
      <c r="Z426" t="str">
        <f t="shared" si="56"/>
        <v/>
      </c>
    </row>
    <row r="427" spans="1:26" x14ac:dyDescent="0.25">
      <c r="A427" s="1" t="s">
        <v>424</v>
      </c>
      <c r="B427" t="str">
        <f t="shared" si="52"/>
        <v>00100011001</v>
      </c>
      <c r="C427" t="str">
        <f t="shared" si="57"/>
        <v>0100011001</v>
      </c>
      <c r="D427" t="str">
        <f t="shared" si="57"/>
        <v>100011001</v>
      </c>
      <c r="E427" t="str">
        <f t="shared" si="57"/>
        <v/>
      </c>
      <c r="F427" t="str">
        <f t="shared" si="57"/>
        <v/>
      </c>
      <c r="G427" t="str">
        <f t="shared" si="57"/>
        <v/>
      </c>
      <c r="H427" t="str">
        <f t="shared" si="57"/>
        <v/>
      </c>
      <c r="I427" t="str">
        <f t="shared" si="57"/>
        <v/>
      </c>
      <c r="J427" t="str">
        <f t="shared" si="57"/>
        <v/>
      </c>
      <c r="K427" t="str">
        <f t="shared" si="57"/>
        <v/>
      </c>
      <c r="L427" t="str">
        <f t="shared" si="57"/>
        <v/>
      </c>
      <c r="O427" s="1" t="s">
        <v>424</v>
      </c>
      <c r="P427" t="str">
        <f t="shared" si="56"/>
        <v/>
      </c>
      <c r="Q427" t="str">
        <f t="shared" si="56"/>
        <v/>
      </c>
      <c r="R427" t="str">
        <f t="shared" si="56"/>
        <v/>
      </c>
      <c r="S427" t="str">
        <f t="shared" si="56"/>
        <v/>
      </c>
      <c r="T427" t="str">
        <f t="shared" si="56"/>
        <v/>
      </c>
      <c r="U427" t="str">
        <f t="shared" si="56"/>
        <v/>
      </c>
      <c r="V427" t="str">
        <f t="shared" si="56"/>
        <v/>
      </c>
      <c r="W427" t="str">
        <f t="shared" si="56"/>
        <v/>
      </c>
      <c r="X427" t="str">
        <f t="shared" si="56"/>
        <v/>
      </c>
      <c r="Y427" t="str">
        <f t="shared" si="56"/>
        <v/>
      </c>
      <c r="Z427" t="str">
        <f t="shared" si="56"/>
        <v/>
      </c>
    </row>
    <row r="428" spans="1:26" x14ac:dyDescent="0.25">
      <c r="A428" s="1" t="s">
        <v>425</v>
      </c>
      <c r="B428" t="str">
        <f t="shared" si="52"/>
        <v/>
      </c>
      <c r="C428" t="str">
        <f t="shared" si="57"/>
        <v/>
      </c>
      <c r="D428" t="str">
        <f t="shared" si="57"/>
        <v/>
      </c>
      <c r="E428" t="str">
        <f t="shared" si="57"/>
        <v/>
      </c>
      <c r="F428" t="str">
        <f t="shared" si="57"/>
        <v/>
      </c>
      <c r="G428" t="str">
        <f t="shared" si="57"/>
        <v/>
      </c>
      <c r="H428" t="str">
        <f t="shared" si="57"/>
        <v/>
      </c>
      <c r="I428" t="str">
        <f t="shared" si="57"/>
        <v/>
      </c>
      <c r="J428" t="str">
        <f t="shared" si="57"/>
        <v/>
      </c>
      <c r="K428" t="str">
        <f t="shared" si="57"/>
        <v/>
      </c>
      <c r="L428" t="str">
        <f t="shared" si="57"/>
        <v/>
      </c>
      <c r="O428" s="1" t="s">
        <v>425</v>
      </c>
      <c r="P428" t="str">
        <f t="shared" si="56"/>
        <v>10011101001</v>
      </c>
      <c r="Q428" t="str">
        <f t="shared" si="56"/>
        <v/>
      </c>
      <c r="R428" t="str">
        <f t="shared" si="56"/>
        <v/>
      </c>
      <c r="S428" t="str">
        <f t="shared" si="56"/>
        <v/>
      </c>
      <c r="T428" t="str">
        <f t="shared" si="56"/>
        <v/>
      </c>
      <c r="U428" t="str">
        <f t="shared" si="56"/>
        <v/>
      </c>
      <c r="V428" t="str">
        <f t="shared" si="56"/>
        <v/>
      </c>
      <c r="W428" t="str">
        <f t="shared" si="56"/>
        <v/>
      </c>
      <c r="X428" t="str">
        <f t="shared" si="56"/>
        <v/>
      </c>
      <c r="Y428" t="str">
        <f t="shared" si="56"/>
        <v/>
      </c>
      <c r="Z428" t="str">
        <f t="shared" si="56"/>
        <v/>
      </c>
    </row>
    <row r="429" spans="1:26" x14ac:dyDescent="0.25">
      <c r="A429" s="1" t="s">
        <v>426</v>
      </c>
      <c r="B429" t="str">
        <f t="shared" si="52"/>
        <v>10000001100</v>
      </c>
      <c r="C429" t="str">
        <f t="shared" si="57"/>
        <v/>
      </c>
      <c r="D429" t="str">
        <f t="shared" si="57"/>
        <v/>
      </c>
      <c r="E429" t="str">
        <f t="shared" si="57"/>
        <v/>
      </c>
      <c r="F429" t="str">
        <f t="shared" si="57"/>
        <v/>
      </c>
      <c r="G429" t="str">
        <f t="shared" si="57"/>
        <v/>
      </c>
      <c r="H429" t="str">
        <f t="shared" si="57"/>
        <v/>
      </c>
      <c r="I429" t="str">
        <f t="shared" si="57"/>
        <v/>
      </c>
      <c r="J429" t="str">
        <f t="shared" si="57"/>
        <v/>
      </c>
      <c r="K429" t="str">
        <f t="shared" si="57"/>
        <v/>
      </c>
      <c r="L429" t="str">
        <f t="shared" si="57"/>
        <v/>
      </c>
      <c r="O429" s="1" t="s">
        <v>426</v>
      </c>
      <c r="P429" t="str">
        <f t="shared" si="56"/>
        <v/>
      </c>
      <c r="Q429" t="str">
        <f t="shared" si="56"/>
        <v/>
      </c>
      <c r="R429" t="str">
        <f t="shared" si="56"/>
        <v/>
      </c>
      <c r="S429" t="str">
        <f t="shared" si="56"/>
        <v/>
      </c>
      <c r="T429" t="str">
        <f t="shared" si="56"/>
        <v/>
      </c>
      <c r="U429" t="str">
        <f t="shared" si="56"/>
        <v/>
      </c>
      <c r="V429" t="str">
        <f t="shared" si="56"/>
        <v/>
      </c>
      <c r="W429" t="str">
        <f t="shared" si="56"/>
        <v/>
      </c>
      <c r="X429" t="str">
        <f t="shared" si="56"/>
        <v/>
      </c>
      <c r="Y429" t="str">
        <f t="shared" si="56"/>
        <v/>
      </c>
      <c r="Z429" t="str">
        <f t="shared" si="56"/>
        <v/>
      </c>
    </row>
    <row r="430" spans="1:26" x14ac:dyDescent="0.25">
      <c r="A430" s="1" t="s">
        <v>427</v>
      </c>
      <c r="B430" t="str">
        <f t="shared" si="52"/>
        <v>01010100000</v>
      </c>
      <c r="C430" t="str">
        <f t="shared" si="57"/>
        <v>1010100000</v>
      </c>
      <c r="D430" t="str">
        <f t="shared" si="57"/>
        <v/>
      </c>
      <c r="E430" t="str">
        <f t="shared" si="57"/>
        <v/>
      </c>
      <c r="F430" t="str">
        <f t="shared" si="57"/>
        <v/>
      </c>
      <c r="G430" t="str">
        <f t="shared" si="57"/>
        <v/>
      </c>
      <c r="H430" t="str">
        <f t="shared" si="57"/>
        <v/>
      </c>
      <c r="I430" t="str">
        <f t="shared" si="57"/>
        <v/>
      </c>
      <c r="J430" t="str">
        <f t="shared" si="57"/>
        <v/>
      </c>
      <c r="K430" t="str">
        <f t="shared" si="57"/>
        <v/>
      </c>
      <c r="L430" t="str">
        <f t="shared" si="57"/>
        <v/>
      </c>
      <c r="O430" s="1" t="s">
        <v>427</v>
      </c>
      <c r="P430" t="str">
        <f t="shared" si="56"/>
        <v/>
      </c>
      <c r="Q430" t="str">
        <f t="shared" si="56"/>
        <v/>
      </c>
      <c r="R430" t="str">
        <f t="shared" si="56"/>
        <v/>
      </c>
      <c r="S430" t="str">
        <f t="shared" si="56"/>
        <v/>
      </c>
      <c r="T430" t="str">
        <f t="shared" si="56"/>
        <v/>
      </c>
      <c r="U430" t="str">
        <f t="shared" si="56"/>
        <v/>
      </c>
      <c r="V430" t="str">
        <f t="shared" si="56"/>
        <v/>
      </c>
      <c r="W430" t="str">
        <f t="shared" si="56"/>
        <v/>
      </c>
      <c r="X430" t="str">
        <f t="shared" si="56"/>
        <v/>
      </c>
      <c r="Y430" t="str">
        <f t="shared" si="56"/>
        <v/>
      </c>
      <c r="Z430" t="str">
        <f t="shared" si="56"/>
        <v/>
      </c>
    </row>
    <row r="431" spans="1:26" x14ac:dyDescent="0.25">
      <c r="A431" s="1" t="s">
        <v>428</v>
      </c>
      <c r="B431" t="str">
        <f t="shared" si="52"/>
        <v/>
      </c>
      <c r="C431" t="str">
        <f t="shared" si="57"/>
        <v/>
      </c>
      <c r="D431" t="str">
        <f t="shared" si="57"/>
        <v/>
      </c>
      <c r="E431" t="str">
        <f t="shared" si="57"/>
        <v/>
      </c>
      <c r="F431" t="str">
        <f t="shared" si="57"/>
        <v/>
      </c>
      <c r="G431" t="str">
        <f t="shared" si="57"/>
        <v/>
      </c>
      <c r="H431" t="str">
        <f t="shared" si="57"/>
        <v/>
      </c>
      <c r="I431" t="str">
        <f t="shared" si="57"/>
        <v/>
      </c>
      <c r="J431" t="str">
        <f t="shared" si="57"/>
        <v/>
      </c>
      <c r="K431" t="str">
        <f t="shared" si="57"/>
        <v/>
      </c>
      <c r="L431" t="str">
        <f t="shared" si="57"/>
        <v/>
      </c>
      <c r="O431" s="1" t="s">
        <v>428</v>
      </c>
      <c r="P431" t="str">
        <f t="shared" si="56"/>
        <v>11101010010</v>
      </c>
      <c r="Q431" t="str">
        <f t="shared" si="56"/>
        <v/>
      </c>
      <c r="R431" t="str">
        <f t="shared" si="56"/>
        <v/>
      </c>
      <c r="S431" t="str">
        <f t="shared" si="56"/>
        <v/>
      </c>
      <c r="T431" t="str">
        <f t="shared" si="56"/>
        <v/>
      </c>
      <c r="U431" t="str">
        <f t="shared" si="56"/>
        <v/>
      </c>
      <c r="V431" t="str">
        <f t="shared" si="56"/>
        <v/>
      </c>
      <c r="W431" t="str">
        <f t="shared" si="56"/>
        <v/>
      </c>
      <c r="X431" t="str">
        <f t="shared" si="56"/>
        <v/>
      </c>
      <c r="Y431" t="str">
        <f t="shared" si="56"/>
        <v/>
      </c>
      <c r="Z431" t="str">
        <f t="shared" si="56"/>
        <v/>
      </c>
    </row>
    <row r="432" spans="1:26" x14ac:dyDescent="0.25">
      <c r="A432" s="1" t="s">
        <v>429</v>
      </c>
      <c r="B432" t="str">
        <f t="shared" si="52"/>
        <v/>
      </c>
      <c r="C432" t="str">
        <f t="shared" si="57"/>
        <v/>
      </c>
      <c r="D432" t="str">
        <f t="shared" si="57"/>
        <v/>
      </c>
      <c r="E432" t="str">
        <f t="shared" si="57"/>
        <v/>
      </c>
      <c r="F432" t="str">
        <f t="shared" si="57"/>
        <v/>
      </c>
      <c r="G432" t="str">
        <f t="shared" si="57"/>
        <v/>
      </c>
      <c r="H432" t="str">
        <f t="shared" si="57"/>
        <v/>
      </c>
      <c r="I432" t="str">
        <f t="shared" si="57"/>
        <v/>
      </c>
      <c r="J432" t="str">
        <f t="shared" si="57"/>
        <v/>
      </c>
      <c r="K432" t="str">
        <f t="shared" si="57"/>
        <v/>
      </c>
      <c r="L432" t="str">
        <f t="shared" si="57"/>
        <v/>
      </c>
      <c r="O432" s="1" t="s">
        <v>429</v>
      </c>
      <c r="P432" t="str">
        <f t="shared" si="56"/>
        <v>01010001110</v>
      </c>
      <c r="Q432" t="str">
        <f t="shared" si="56"/>
        <v>1010001110</v>
      </c>
      <c r="R432" t="str">
        <f t="shared" si="56"/>
        <v/>
      </c>
      <c r="S432" t="str">
        <f t="shared" si="56"/>
        <v/>
      </c>
      <c r="T432" t="str">
        <f t="shared" si="56"/>
        <v/>
      </c>
      <c r="U432" t="str">
        <f t="shared" si="56"/>
        <v/>
      </c>
      <c r="V432" t="str">
        <f t="shared" si="56"/>
        <v/>
      </c>
      <c r="W432" t="str">
        <f t="shared" si="56"/>
        <v/>
      </c>
      <c r="X432" t="str">
        <f t="shared" si="56"/>
        <v/>
      </c>
      <c r="Y432" t="str">
        <f t="shared" si="56"/>
        <v/>
      </c>
      <c r="Z432" t="str">
        <f t="shared" si="56"/>
        <v/>
      </c>
    </row>
    <row r="433" spans="1:26" x14ac:dyDescent="0.25">
      <c r="A433" s="1" t="s">
        <v>430</v>
      </c>
      <c r="B433" t="str">
        <f t="shared" si="52"/>
        <v/>
      </c>
      <c r="C433" t="str">
        <f t="shared" si="57"/>
        <v/>
      </c>
      <c r="D433" t="str">
        <f t="shared" si="57"/>
        <v/>
      </c>
      <c r="E433" t="str">
        <f t="shared" si="57"/>
        <v/>
      </c>
      <c r="F433" t="str">
        <f t="shared" si="57"/>
        <v/>
      </c>
      <c r="G433" t="str">
        <f t="shared" si="57"/>
        <v/>
      </c>
      <c r="H433" t="str">
        <f t="shared" si="57"/>
        <v/>
      </c>
      <c r="I433" t="str">
        <f t="shared" si="57"/>
        <v/>
      </c>
      <c r="J433" t="str">
        <f t="shared" si="57"/>
        <v/>
      </c>
      <c r="K433" t="str">
        <f t="shared" si="57"/>
        <v/>
      </c>
      <c r="L433" t="str">
        <f t="shared" si="57"/>
        <v/>
      </c>
      <c r="O433" s="1" t="s">
        <v>430</v>
      </c>
      <c r="P433" t="str">
        <f t="shared" si="56"/>
        <v>01111101110</v>
      </c>
      <c r="Q433" t="str">
        <f t="shared" si="56"/>
        <v>1111101110</v>
      </c>
      <c r="R433" t="str">
        <f t="shared" si="56"/>
        <v/>
      </c>
      <c r="S433" t="str">
        <f t="shared" si="56"/>
        <v/>
      </c>
      <c r="T433" t="str">
        <f t="shared" si="56"/>
        <v/>
      </c>
      <c r="U433" t="str">
        <f t="shared" si="56"/>
        <v/>
      </c>
      <c r="V433" t="str">
        <f t="shared" si="56"/>
        <v/>
      </c>
      <c r="W433" t="str">
        <f t="shared" si="56"/>
        <v/>
      </c>
      <c r="X433" t="str">
        <f t="shared" si="56"/>
        <v/>
      </c>
      <c r="Y433" t="str">
        <f t="shared" si="56"/>
        <v/>
      </c>
      <c r="Z433" t="str">
        <f t="shared" si="56"/>
        <v/>
      </c>
    </row>
    <row r="434" spans="1:26" x14ac:dyDescent="0.25">
      <c r="A434" s="1" t="s">
        <v>431</v>
      </c>
      <c r="B434" t="str">
        <f t="shared" si="52"/>
        <v>01101011100</v>
      </c>
      <c r="C434" t="str">
        <f t="shared" si="57"/>
        <v>1101011100</v>
      </c>
      <c r="D434" t="str">
        <f t="shared" si="57"/>
        <v/>
      </c>
      <c r="E434" t="str">
        <f t="shared" si="57"/>
        <v/>
      </c>
      <c r="F434" t="str">
        <f t="shared" si="57"/>
        <v/>
      </c>
      <c r="G434" t="str">
        <f t="shared" si="57"/>
        <v/>
      </c>
      <c r="H434" t="str">
        <f t="shared" si="57"/>
        <v/>
      </c>
      <c r="I434" t="str">
        <f t="shared" si="57"/>
        <v/>
      </c>
      <c r="J434" t="str">
        <f t="shared" si="57"/>
        <v/>
      </c>
      <c r="K434" t="str">
        <f t="shared" si="57"/>
        <v/>
      </c>
      <c r="L434" t="str">
        <f t="shared" si="57"/>
        <v/>
      </c>
      <c r="O434" s="1" t="s">
        <v>431</v>
      </c>
      <c r="P434" t="str">
        <f t="shared" si="56"/>
        <v/>
      </c>
      <c r="Q434" t="str">
        <f t="shared" si="56"/>
        <v/>
      </c>
      <c r="R434" t="str">
        <f t="shared" si="56"/>
        <v/>
      </c>
      <c r="S434" t="str">
        <f t="shared" si="56"/>
        <v/>
      </c>
      <c r="T434" t="str">
        <f t="shared" si="56"/>
        <v/>
      </c>
      <c r="U434" t="str">
        <f t="shared" si="56"/>
        <v/>
      </c>
      <c r="V434" t="str">
        <f t="shared" si="56"/>
        <v/>
      </c>
      <c r="W434" t="str">
        <f t="shared" si="56"/>
        <v/>
      </c>
      <c r="X434" t="str">
        <f t="shared" si="56"/>
        <v/>
      </c>
      <c r="Y434" t="str">
        <f t="shared" si="56"/>
        <v/>
      </c>
      <c r="Z434" t="str">
        <f t="shared" si="56"/>
        <v/>
      </c>
    </row>
    <row r="435" spans="1:26" x14ac:dyDescent="0.25">
      <c r="A435" s="1" t="s">
        <v>432</v>
      </c>
      <c r="B435" t="str">
        <f t="shared" si="52"/>
        <v/>
      </c>
      <c r="C435" t="str">
        <f t="shared" si="57"/>
        <v/>
      </c>
      <c r="D435" t="str">
        <f t="shared" si="57"/>
        <v/>
      </c>
      <c r="E435" t="str">
        <f t="shared" si="57"/>
        <v/>
      </c>
      <c r="F435" t="str">
        <f t="shared" si="57"/>
        <v/>
      </c>
      <c r="G435" t="str">
        <f t="shared" si="57"/>
        <v/>
      </c>
      <c r="H435" t="str">
        <f t="shared" si="57"/>
        <v/>
      </c>
      <c r="I435" t="str">
        <f t="shared" si="57"/>
        <v/>
      </c>
      <c r="J435" t="str">
        <f t="shared" si="57"/>
        <v/>
      </c>
      <c r="K435" t="str">
        <f t="shared" si="57"/>
        <v/>
      </c>
      <c r="L435" t="str">
        <f t="shared" si="57"/>
        <v/>
      </c>
      <c r="O435" s="1" t="s">
        <v>432</v>
      </c>
      <c r="P435" t="str">
        <f t="shared" si="56"/>
        <v>11000100001</v>
      </c>
      <c r="Q435" t="str">
        <f t="shared" si="56"/>
        <v/>
      </c>
      <c r="R435" t="str">
        <f t="shared" si="56"/>
        <v/>
      </c>
      <c r="S435" t="str">
        <f t="shared" si="56"/>
        <v/>
      </c>
      <c r="T435" t="str">
        <f t="shared" si="56"/>
        <v/>
      </c>
      <c r="U435" t="str">
        <f t="shared" si="56"/>
        <v/>
      </c>
      <c r="V435" t="str">
        <f t="shared" si="56"/>
        <v/>
      </c>
      <c r="W435" t="str">
        <f t="shared" si="56"/>
        <v/>
      </c>
      <c r="X435" t="str">
        <f t="shared" si="56"/>
        <v/>
      </c>
      <c r="Y435" t="str">
        <f t="shared" si="56"/>
        <v/>
      </c>
      <c r="Z435" t="str">
        <f t="shared" si="56"/>
        <v/>
      </c>
    </row>
    <row r="436" spans="1:26" x14ac:dyDescent="0.25">
      <c r="A436" s="1" t="s">
        <v>433</v>
      </c>
      <c r="B436" t="str">
        <f t="shared" si="52"/>
        <v>11100011101</v>
      </c>
      <c r="C436" t="str">
        <f t="shared" si="57"/>
        <v/>
      </c>
      <c r="D436" t="str">
        <f t="shared" si="57"/>
        <v/>
      </c>
      <c r="E436" t="str">
        <f t="shared" si="57"/>
        <v/>
      </c>
      <c r="F436" t="str">
        <f t="shared" si="57"/>
        <v/>
      </c>
      <c r="G436" t="str">
        <f t="shared" si="57"/>
        <v/>
      </c>
      <c r="H436" t="str">
        <f t="shared" si="57"/>
        <v/>
      </c>
      <c r="I436" t="str">
        <f t="shared" si="57"/>
        <v/>
      </c>
      <c r="J436" t="str">
        <f t="shared" si="57"/>
        <v/>
      </c>
      <c r="K436" t="str">
        <f t="shared" si="57"/>
        <v/>
      </c>
      <c r="L436" t="str">
        <f t="shared" si="57"/>
        <v/>
      </c>
      <c r="O436" s="1" t="s">
        <v>433</v>
      </c>
      <c r="P436" t="str">
        <f t="shared" ref="P436:AA451" si="58">IF(AND(O436 &lt;&gt; "", LEFT(O436,1) = O$2), RIGHT(O436, 12 - P$1), "")</f>
        <v/>
      </c>
      <c r="Q436" t="str">
        <f t="shared" si="58"/>
        <v/>
      </c>
      <c r="R436" t="str">
        <f t="shared" si="58"/>
        <v/>
      </c>
      <c r="S436" t="str">
        <f t="shared" si="58"/>
        <v/>
      </c>
      <c r="T436" t="str">
        <f t="shared" si="58"/>
        <v/>
      </c>
      <c r="U436" t="str">
        <f t="shared" si="58"/>
        <v/>
      </c>
      <c r="V436" t="str">
        <f t="shared" si="58"/>
        <v/>
      </c>
      <c r="W436" t="str">
        <f t="shared" si="58"/>
        <v/>
      </c>
      <c r="X436" t="str">
        <f t="shared" si="58"/>
        <v/>
      </c>
      <c r="Y436" t="str">
        <f t="shared" si="58"/>
        <v/>
      </c>
      <c r="Z436" t="str">
        <f t="shared" si="58"/>
        <v/>
      </c>
    </row>
    <row r="437" spans="1:26" x14ac:dyDescent="0.25">
      <c r="A437" s="1" t="s">
        <v>434</v>
      </c>
      <c r="B437" t="str">
        <f t="shared" si="52"/>
        <v/>
      </c>
      <c r="C437" t="str">
        <f t="shared" ref="C437:M451" si="59">IF(AND(B437 &lt;&gt; "", LEFT(B437,1) = B$2), RIGHT(B437, 12 - C$1), "")</f>
        <v/>
      </c>
      <c r="D437" t="str">
        <f t="shared" si="59"/>
        <v/>
      </c>
      <c r="E437" t="str">
        <f t="shared" si="59"/>
        <v/>
      </c>
      <c r="F437" t="str">
        <f t="shared" si="59"/>
        <v/>
      </c>
      <c r="G437" t="str">
        <f t="shared" si="59"/>
        <v/>
      </c>
      <c r="H437" t="str">
        <f t="shared" si="59"/>
        <v/>
      </c>
      <c r="I437" t="str">
        <f t="shared" si="59"/>
        <v/>
      </c>
      <c r="J437" t="str">
        <f t="shared" si="59"/>
        <v/>
      </c>
      <c r="K437" t="str">
        <f t="shared" si="59"/>
        <v/>
      </c>
      <c r="L437" t="str">
        <f t="shared" si="59"/>
        <v/>
      </c>
      <c r="O437" s="1" t="s">
        <v>434</v>
      </c>
      <c r="P437" t="str">
        <f t="shared" si="58"/>
        <v>10011110000</v>
      </c>
      <c r="Q437" t="str">
        <f t="shared" si="58"/>
        <v/>
      </c>
      <c r="R437" t="str">
        <f t="shared" si="58"/>
        <v/>
      </c>
      <c r="S437" t="str">
        <f t="shared" si="58"/>
        <v/>
      </c>
      <c r="T437" t="str">
        <f t="shared" si="58"/>
        <v/>
      </c>
      <c r="U437" t="str">
        <f t="shared" si="58"/>
        <v/>
      </c>
      <c r="V437" t="str">
        <f t="shared" si="58"/>
        <v/>
      </c>
      <c r="W437" t="str">
        <f t="shared" si="58"/>
        <v/>
      </c>
      <c r="X437" t="str">
        <f t="shared" si="58"/>
        <v/>
      </c>
      <c r="Y437" t="str">
        <f t="shared" si="58"/>
        <v/>
      </c>
      <c r="Z437" t="str">
        <f t="shared" si="58"/>
        <v/>
      </c>
    </row>
    <row r="438" spans="1:26" x14ac:dyDescent="0.25">
      <c r="A438" s="1" t="s">
        <v>435</v>
      </c>
      <c r="B438" t="str">
        <f t="shared" si="52"/>
        <v>11010001011</v>
      </c>
      <c r="C438" t="str">
        <f t="shared" si="59"/>
        <v/>
      </c>
      <c r="D438" t="str">
        <f t="shared" si="59"/>
        <v/>
      </c>
      <c r="E438" t="str">
        <f t="shared" si="59"/>
        <v/>
      </c>
      <c r="F438" t="str">
        <f t="shared" si="59"/>
        <v/>
      </c>
      <c r="G438" t="str">
        <f t="shared" si="59"/>
        <v/>
      </c>
      <c r="H438" t="str">
        <f t="shared" si="59"/>
        <v/>
      </c>
      <c r="I438" t="str">
        <f t="shared" si="59"/>
        <v/>
      </c>
      <c r="J438" t="str">
        <f t="shared" si="59"/>
        <v/>
      </c>
      <c r="K438" t="str">
        <f t="shared" si="59"/>
        <v/>
      </c>
      <c r="L438" t="str">
        <f t="shared" si="59"/>
        <v/>
      </c>
      <c r="O438" s="1" t="s">
        <v>435</v>
      </c>
      <c r="P438" t="str">
        <f t="shared" si="58"/>
        <v/>
      </c>
      <c r="Q438" t="str">
        <f t="shared" si="58"/>
        <v/>
      </c>
      <c r="R438" t="str">
        <f t="shared" si="58"/>
        <v/>
      </c>
      <c r="S438" t="str">
        <f t="shared" si="58"/>
        <v/>
      </c>
      <c r="T438" t="str">
        <f t="shared" si="58"/>
        <v/>
      </c>
      <c r="U438" t="str">
        <f t="shared" si="58"/>
        <v/>
      </c>
      <c r="V438" t="str">
        <f t="shared" si="58"/>
        <v/>
      </c>
      <c r="W438" t="str">
        <f t="shared" si="58"/>
        <v/>
      </c>
      <c r="X438" t="str">
        <f t="shared" si="58"/>
        <v/>
      </c>
      <c r="Y438" t="str">
        <f t="shared" si="58"/>
        <v/>
      </c>
      <c r="Z438" t="str">
        <f t="shared" si="58"/>
        <v/>
      </c>
    </row>
    <row r="439" spans="1:26" x14ac:dyDescent="0.25">
      <c r="A439" s="1" t="s">
        <v>436</v>
      </c>
      <c r="B439" t="str">
        <f t="shared" si="52"/>
        <v/>
      </c>
      <c r="C439" t="str">
        <f t="shared" si="59"/>
        <v/>
      </c>
      <c r="D439" t="str">
        <f t="shared" si="59"/>
        <v/>
      </c>
      <c r="E439" t="str">
        <f t="shared" si="59"/>
        <v/>
      </c>
      <c r="F439" t="str">
        <f t="shared" si="59"/>
        <v/>
      </c>
      <c r="G439" t="str">
        <f t="shared" si="59"/>
        <v/>
      </c>
      <c r="H439" t="str">
        <f t="shared" si="59"/>
        <v/>
      </c>
      <c r="I439" t="str">
        <f t="shared" si="59"/>
        <v/>
      </c>
      <c r="J439" t="str">
        <f t="shared" si="59"/>
        <v/>
      </c>
      <c r="K439" t="str">
        <f t="shared" si="59"/>
        <v/>
      </c>
      <c r="L439" t="str">
        <f t="shared" si="59"/>
        <v/>
      </c>
      <c r="O439" s="1" t="s">
        <v>436</v>
      </c>
      <c r="P439" t="str">
        <f t="shared" si="58"/>
        <v>11101000111</v>
      </c>
      <c r="Q439" t="str">
        <f t="shared" si="58"/>
        <v/>
      </c>
      <c r="R439" t="str">
        <f t="shared" si="58"/>
        <v/>
      </c>
      <c r="S439" t="str">
        <f t="shared" si="58"/>
        <v/>
      </c>
      <c r="T439" t="str">
        <f t="shared" si="58"/>
        <v/>
      </c>
      <c r="U439" t="str">
        <f t="shared" si="58"/>
        <v/>
      </c>
      <c r="V439" t="str">
        <f t="shared" si="58"/>
        <v/>
      </c>
      <c r="W439" t="str">
        <f t="shared" si="58"/>
        <v/>
      </c>
      <c r="X439" t="str">
        <f t="shared" si="58"/>
        <v/>
      </c>
      <c r="Y439" t="str">
        <f t="shared" si="58"/>
        <v/>
      </c>
      <c r="Z439" t="str">
        <f t="shared" si="58"/>
        <v/>
      </c>
    </row>
    <row r="440" spans="1:26" x14ac:dyDescent="0.25">
      <c r="A440" s="1" t="s">
        <v>437</v>
      </c>
      <c r="B440" t="str">
        <f t="shared" si="52"/>
        <v/>
      </c>
      <c r="C440" t="str">
        <f t="shared" si="59"/>
        <v/>
      </c>
      <c r="D440" t="str">
        <f t="shared" si="59"/>
        <v/>
      </c>
      <c r="E440" t="str">
        <f t="shared" si="59"/>
        <v/>
      </c>
      <c r="F440" t="str">
        <f t="shared" si="59"/>
        <v/>
      </c>
      <c r="G440" t="str">
        <f t="shared" si="59"/>
        <v/>
      </c>
      <c r="H440" t="str">
        <f t="shared" si="59"/>
        <v/>
      </c>
      <c r="I440" t="str">
        <f t="shared" si="59"/>
        <v/>
      </c>
      <c r="J440" t="str">
        <f t="shared" si="59"/>
        <v/>
      </c>
      <c r="K440" t="str">
        <f t="shared" si="59"/>
        <v/>
      </c>
      <c r="L440" t="str">
        <f t="shared" si="59"/>
        <v/>
      </c>
      <c r="O440" s="1" t="s">
        <v>437</v>
      </c>
      <c r="P440" t="str">
        <f t="shared" si="58"/>
        <v>01100000100</v>
      </c>
      <c r="Q440" t="str">
        <f t="shared" si="58"/>
        <v>1100000100</v>
      </c>
      <c r="R440" t="str">
        <f t="shared" si="58"/>
        <v/>
      </c>
      <c r="S440" t="str">
        <f t="shared" si="58"/>
        <v/>
      </c>
      <c r="T440" t="str">
        <f t="shared" si="58"/>
        <v/>
      </c>
      <c r="U440" t="str">
        <f t="shared" si="58"/>
        <v/>
      </c>
      <c r="V440" t="str">
        <f t="shared" si="58"/>
        <v/>
      </c>
      <c r="W440" t="str">
        <f t="shared" si="58"/>
        <v/>
      </c>
      <c r="X440" t="str">
        <f t="shared" si="58"/>
        <v/>
      </c>
      <c r="Y440" t="str">
        <f t="shared" si="58"/>
        <v/>
      </c>
      <c r="Z440" t="str">
        <f t="shared" si="58"/>
        <v/>
      </c>
    </row>
    <row r="441" spans="1:26" x14ac:dyDescent="0.25">
      <c r="A441" s="1" t="s">
        <v>438</v>
      </c>
      <c r="B441" t="str">
        <f t="shared" si="52"/>
        <v>01110010110</v>
      </c>
      <c r="C441" t="str">
        <f t="shared" si="59"/>
        <v>1110010110</v>
      </c>
      <c r="D441" t="str">
        <f t="shared" si="59"/>
        <v/>
      </c>
      <c r="E441" t="str">
        <f t="shared" si="59"/>
        <v/>
      </c>
      <c r="F441" t="str">
        <f t="shared" si="59"/>
        <v/>
      </c>
      <c r="G441" t="str">
        <f t="shared" si="59"/>
        <v/>
      </c>
      <c r="H441" t="str">
        <f t="shared" si="59"/>
        <v/>
      </c>
      <c r="I441" t="str">
        <f t="shared" si="59"/>
        <v/>
      </c>
      <c r="J441" t="str">
        <f t="shared" si="59"/>
        <v/>
      </c>
      <c r="K441" t="str">
        <f t="shared" si="59"/>
        <v/>
      </c>
      <c r="L441" t="str">
        <f t="shared" si="59"/>
        <v/>
      </c>
      <c r="O441" s="1" t="s">
        <v>438</v>
      </c>
      <c r="P441" t="str">
        <f t="shared" si="58"/>
        <v/>
      </c>
      <c r="Q441" t="str">
        <f t="shared" si="58"/>
        <v/>
      </c>
      <c r="R441" t="str">
        <f t="shared" si="58"/>
        <v/>
      </c>
      <c r="S441" t="str">
        <f t="shared" si="58"/>
        <v/>
      </c>
      <c r="T441" t="str">
        <f t="shared" si="58"/>
        <v/>
      </c>
      <c r="U441" t="str">
        <f t="shared" si="58"/>
        <v/>
      </c>
      <c r="V441" t="str">
        <f t="shared" si="58"/>
        <v/>
      </c>
      <c r="W441" t="str">
        <f t="shared" si="58"/>
        <v/>
      </c>
      <c r="X441" t="str">
        <f t="shared" si="58"/>
        <v/>
      </c>
      <c r="Y441" t="str">
        <f t="shared" si="58"/>
        <v/>
      </c>
      <c r="Z441" t="str">
        <f t="shared" si="58"/>
        <v/>
      </c>
    </row>
    <row r="442" spans="1:26" x14ac:dyDescent="0.25">
      <c r="A442" s="1" t="s">
        <v>439</v>
      </c>
      <c r="B442" t="str">
        <f t="shared" si="52"/>
        <v>11101010111</v>
      </c>
      <c r="C442" t="str">
        <f t="shared" si="59"/>
        <v/>
      </c>
      <c r="D442" t="str">
        <f t="shared" si="59"/>
        <v/>
      </c>
      <c r="E442" t="str">
        <f t="shared" si="59"/>
        <v/>
      </c>
      <c r="F442" t="str">
        <f t="shared" si="59"/>
        <v/>
      </c>
      <c r="G442" t="str">
        <f t="shared" si="59"/>
        <v/>
      </c>
      <c r="H442" t="str">
        <f t="shared" si="59"/>
        <v/>
      </c>
      <c r="I442" t="str">
        <f t="shared" si="59"/>
        <v/>
      </c>
      <c r="J442" t="str">
        <f t="shared" si="59"/>
        <v/>
      </c>
      <c r="K442" t="str">
        <f t="shared" si="59"/>
        <v/>
      </c>
      <c r="L442" t="str">
        <f t="shared" si="59"/>
        <v/>
      </c>
      <c r="O442" s="1" t="s">
        <v>439</v>
      </c>
      <c r="P442" t="str">
        <f t="shared" si="58"/>
        <v/>
      </c>
      <c r="Q442" t="str">
        <f t="shared" si="58"/>
        <v/>
      </c>
      <c r="R442" t="str">
        <f t="shared" si="58"/>
        <v/>
      </c>
      <c r="S442" t="str">
        <f t="shared" si="58"/>
        <v/>
      </c>
      <c r="T442" t="str">
        <f t="shared" si="58"/>
        <v/>
      </c>
      <c r="U442" t="str">
        <f t="shared" si="58"/>
        <v/>
      </c>
      <c r="V442" t="str">
        <f t="shared" si="58"/>
        <v/>
      </c>
      <c r="W442" t="str">
        <f t="shared" si="58"/>
        <v/>
      </c>
      <c r="X442" t="str">
        <f t="shared" si="58"/>
        <v/>
      </c>
      <c r="Y442" t="str">
        <f t="shared" si="58"/>
        <v/>
      </c>
      <c r="Z442" t="str">
        <f t="shared" si="58"/>
        <v/>
      </c>
    </row>
    <row r="443" spans="1:26" x14ac:dyDescent="0.25">
      <c r="A443" s="1" t="s">
        <v>440</v>
      </c>
      <c r="B443" t="str">
        <f t="shared" si="52"/>
        <v/>
      </c>
      <c r="C443" t="str">
        <f t="shared" si="59"/>
        <v/>
      </c>
      <c r="D443" t="str">
        <f t="shared" si="59"/>
        <v/>
      </c>
      <c r="E443" t="str">
        <f t="shared" si="59"/>
        <v/>
      </c>
      <c r="F443" t="str">
        <f t="shared" si="59"/>
        <v/>
      </c>
      <c r="G443" t="str">
        <f t="shared" si="59"/>
        <v/>
      </c>
      <c r="H443" t="str">
        <f t="shared" si="59"/>
        <v/>
      </c>
      <c r="I443" t="str">
        <f t="shared" si="59"/>
        <v/>
      </c>
      <c r="J443" t="str">
        <f t="shared" si="59"/>
        <v/>
      </c>
      <c r="K443" t="str">
        <f t="shared" si="59"/>
        <v/>
      </c>
      <c r="L443" t="str">
        <f t="shared" si="59"/>
        <v/>
      </c>
      <c r="O443" s="1" t="s">
        <v>440</v>
      </c>
      <c r="P443" t="str">
        <f t="shared" si="58"/>
        <v>11010100001</v>
      </c>
      <c r="Q443" t="str">
        <f t="shared" si="58"/>
        <v/>
      </c>
      <c r="R443" t="str">
        <f t="shared" si="58"/>
        <v/>
      </c>
      <c r="S443" t="str">
        <f t="shared" si="58"/>
        <v/>
      </c>
      <c r="T443" t="str">
        <f t="shared" si="58"/>
        <v/>
      </c>
      <c r="U443" t="str">
        <f t="shared" si="58"/>
        <v/>
      </c>
      <c r="V443" t="str">
        <f t="shared" si="58"/>
        <v/>
      </c>
      <c r="W443" t="str">
        <f t="shared" si="58"/>
        <v/>
      </c>
      <c r="X443" t="str">
        <f t="shared" si="58"/>
        <v/>
      </c>
      <c r="Y443" t="str">
        <f t="shared" si="58"/>
        <v/>
      </c>
      <c r="Z443" t="str">
        <f t="shared" si="58"/>
        <v/>
      </c>
    </row>
    <row r="444" spans="1:26" x14ac:dyDescent="0.25">
      <c r="A444" s="1" t="s">
        <v>441</v>
      </c>
      <c r="B444" t="str">
        <f t="shared" si="52"/>
        <v/>
      </c>
      <c r="C444" t="str">
        <f t="shared" si="59"/>
        <v/>
      </c>
      <c r="D444" t="str">
        <f t="shared" si="59"/>
        <v/>
      </c>
      <c r="E444" t="str">
        <f t="shared" si="59"/>
        <v/>
      </c>
      <c r="F444" t="str">
        <f t="shared" si="59"/>
        <v/>
      </c>
      <c r="G444" t="str">
        <f t="shared" si="59"/>
        <v/>
      </c>
      <c r="H444" t="str">
        <f t="shared" si="59"/>
        <v/>
      </c>
      <c r="I444" t="str">
        <f t="shared" si="59"/>
        <v/>
      </c>
      <c r="J444" t="str">
        <f t="shared" si="59"/>
        <v/>
      </c>
      <c r="K444" t="str">
        <f t="shared" si="59"/>
        <v/>
      </c>
      <c r="L444" t="str">
        <f t="shared" si="59"/>
        <v/>
      </c>
      <c r="O444" s="1" t="s">
        <v>441</v>
      </c>
      <c r="P444" t="str">
        <f t="shared" si="58"/>
        <v>11110000101</v>
      </c>
      <c r="Q444" t="str">
        <f t="shared" si="58"/>
        <v/>
      </c>
      <c r="R444" t="str">
        <f t="shared" si="58"/>
        <v/>
      </c>
      <c r="S444" t="str">
        <f t="shared" si="58"/>
        <v/>
      </c>
      <c r="T444" t="str">
        <f t="shared" si="58"/>
        <v/>
      </c>
      <c r="U444" t="str">
        <f t="shared" si="58"/>
        <v/>
      </c>
      <c r="V444" t="str">
        <f t="shared" si="58"/>
        <v/>
      </c>
      <c r="W444" t="str">
        <f t="shared" si="58"/>
        <v/>
      </c>
      <c r="X444" t="str">
        <f t="shared" si="58"/>
        <v/>
      </c>
      <c r="Y444" t="str">
        <f t="shared" si="58"/>
        <v/>
      </c>
      <c r="Z444" t="str">
        <f t="shared" si="58"/>
        <v/>
      </c>
    </row>
    <row r="445" spans="1:26" x14ac:dyDescent="0.25">
      <c r="A445" s="1" t="s">
        <v>442</v>
      </c>
      <c r="B445" t="str">
        <f t="shared" si="52"/>
        <v/>
      </c>
      <c r="C445" t="str">
        <f t="shared" si="59"/>
        <v/>
      </c>
      <c r="D445" t="str">
        <f t="shared" si="59"/>
        <v/>
      </c>
      <c r="E445" t="str">
        <f t="shared" si="59"/>
        <v/>
      </c>
      <c r="F445" t="str">
        <f t="shared" si="59"/>
        <v/>
      </c>
      <c r="G445" t="str">
        <f t="shared" si="59"/>
        <v/>
      </c>
      <c r="H445" t="str">
        <f t="shared" si="59"/>
        <v/>
      </c>
      <c r="I445" t="str">
        <f t="shared" si="59"/>
        <v/>
      </c>
      <c r="J445" t="str">
        <f t="shared" si="59"/>
        <v/>
      </c>
      <c r="K445" t="str">
        <f t="shared" si="59"/>
        <v/>
      </c>
      <c r="L445" t="str">
        <f t="shared" si="59"/>
        <v/>
      </c>
      <c r="O445" s="1" t="s">
        <v>442</v>
      </c>
      <c r="P445" t="str">
        <f t="shared" si="58"/>
        <v>11100001100</v>
      </c>
      <c r="Q445" t="str">
        <f t="shared" si="58"/>
        <v/>
      </c>
      <c r="R445" t="str">
        <f t="shared" si="58"/>
        <v/>
      </c>
      <c r="S445" t="str">
        <f t="shared" si="58"/>
        <v/>
      </c>
      <c r="T445" t="str">
        <f t="shared" si="58"/>
        <v/>
      </c>
      <c r="U445" t="str">
        <f t="shared" si="58"/>
        <v/>
      </c>
      <c r="V445" t="str">
        <f t="shared" si="58"/>
        <v/>
      </c>
      <c r="W445" t="str">
        <f t="shared" si="58"/>
        <v/>
      </c>
      <c r="X445" t="str">
        <f t="shared" si="58"/>
        <v/>
      </c>
      <c r="Y445" t="str">
        <f t="shared" si="58"/>
        <v/>
      </c>
      <c r="Z445" t="str">
        <f t="shared" si="58"/>
        <v/>
      </c>
    </row>
    <row r="446" spans="1:26" x14ac:dyDescent="0.25">
      <c r="A446" s="1" t="s">
        <v>443</v>
      </c>
      <c r="B446" t="str">
        <f t="shared" si="52"/>
        <v>00100010011</v>
      </c>
      <c r="C446" t="str">
        <f t="shared" si="59"/>
        <v>0100010011</v>
      </c>
      <c r="D446" t="str">
        <f t="shared" si="59"/>
        <v>100010011</v>
      </c>
      <c r="E446" t="str">
        <f t="shared" si="59"/>
        <v/>
      </c>
      <c r="F446" t="str">
        <f t="shared" si="59"/>
        <v/>
      </c>
      <c r="G446" t="str">
        <f t="shared" si="59"/>
        <v/>
      </c>
      <c r="H446" t="str">
        <f t="shared" si="59"/>
        <v/>
      </c>
      <c r="I446" t="str">
        <f t="shared" si="59"/>
        <v/>
      </c>
      <c r="J446" t="str">
        <f t="shared" si="59"/>
        <v/>
      </c>
      <c r="K446" t="str">
        <f t="shared" si="59"/>
        <v/>
      </c>
      <c r="L446" t="str">
        <f t="shared" si="59"/>
        <v/>
      </c>
      <c r="O446" s="1" t="s">
        <v>443</v>
      </c>
      <c r="P446" t="str">
        <f t="shared" si="58"/>
        <v/>
      </c>
      <c r="Q446" t="str">
        <f t="shared" si="58"/>
        <v/>
      </c>
      <c r="R446" t="str">
        <f t="shared" si="58"/>
        <v/>
      </c>
      <c r="S446" t="str">
        <f t="shared" si="58"/>
        <v/>
      </c>
      <c r="T446" t="str">
        <f t="shared" si="58"/>
        <v/>
      </c>
      <c r="U446" t="str">
        <f t="shared" si="58"/>
        <v/>
      </c>
      <c r="V446" t="str">
        <f t="shared" si="58"/>
        <v/>
      </c>
      <c r="W446" t="str">
        <f t="shared" si="58"/>
        <v/>
      </c>
      <c r="X446" t="str">
        <f t="shared" si="58"/>
        <v/>
      </c>
      <c r="Y446" t="str">
        <f t="shared" si="58"/>
        <v/>
      </c>
      <c r="Z446" t="str">
        <f t="shared" si="58"/>
        <v/>
      </c>
    </row>
    <row r="447" spans="1:26" x14ac:dyDescent="0.25">
      <c r="A447" s="1" t="s">
        <v>444</v>
      </c>
      <c r="B447" t="str">
        <f t="shared" si="52"/>
        <v/>
      </c>
      <c r="C447" t="str">
        <f t="shared" si="59"/>
        <v/>
      </c>
      <c r="D447" t="str">
        <f t="shared" si="59"/>
        <v/>
      </c>
      <c r="E447" t="str">
        <f t="shared" si="59"/>
        <v/>
      </c>
      <c r="F447" t="str">
        <f t="shared" si="59"/>
        <v/>
      </c>
      <c r="G447" t="str">
        <f t="shared" si="59"/>
        <v/>
      </c>
      <c r="H447" t="str">
        <f t="shared" si="59"/>
        <v/>
      </c>
      <c r="I447" t="str">
        <f t="shared" si="59"/>
        <v/>
      </c>
      <c r="J447" t="str">
        <f t="shared" si="59"/>
        <v/>
      </c>
      <c r="K447" t="str">
        <f t="shared" si="59"/>
        <v/>
      </c>
      <c r="L447" t="str">
        <f t="shared" si="59"/>
        <v/>
      </c>
      <c r="O447" s="1" t="s">
        <v>444</v>
      </c>
      <c r="P447" t="str">
        <f t="shared" si="58"/>
        <v>00100110111</v>
      </c>
      <c r="Q447" t="str">
        <f t="shared" si="58"/>
        <v>0100110111</v>
      </c>
      <c r="R447" t="str">
        <f t="shared" si="58"/>
        <v>100110111</v>
      </c>
      <c r="S447" t="str">
        <f t="shared" si="58"/>
        <v>00110111</v>
      </c>
      <c r="T447" t="str">
        <f t="shared" si="58"/>
        <v/>
      </c>
      <c r="U447" t="str">
        <f t="shared" si="58"/>
        <v/>
      </c>
      <c r="V447" t="str">
        <f t="shared" si="58"/>
        <v/>
      </c>
      <c r="W447" t="str">
        <f t="shared" si="58"/>
        <v/>
      </c>
      <c r="X447" t="str">
        <f t="shared" si="58"/>
        <v/>
      </c>
      <c r="Y447" t="str">
        <f t="shared" si="58"/>
        <v/>
      </c>
      <c r="Z447" t="str">
        <f t="shared" si="58"/>
        <v/>
      </c>
    </row>
    <row r="448" spans="1:26" x14ac:dyDescent="0.25">
      <c r="A448" s="1" t="s">
        <v>445</v>
      </c>
      <c r="B448" t="str">
        <f t="shared" si="52"/>
        <v>00101111110</v>
      </c>
      <c r="C448" t="str">
        <f t="shared" si="59"/>
        <v>0101111110</v>
      </c>
      <c r="D448" t="str">
        <f t="shared" si="59"/>
        <v>101111110</v>
      </c>
      <c r="E448" t="str">
        <f t="shared" si="59"/>
        <v/>
      </c>
      <c r="F448" t="str">
        <f t="shared" si="59"/>
        <v/>
      </c>
      <c r="G448" t="str">
        <f t="shared" si="59"/>
        <v/>
      </c>
      <c r="H448" t="str">
        <f t="shared" si="59"/>
        <v/>
      </c>
      <c r="I448" t="str">
        <f t="shared" si="59"/>
        <v/>
      </c>
      <c r="J448" t="str">
        <f t="shared" si="59"/>
        <v/>
      </c>
      <c r="K448" t="str">
        <f t="shared" si="59"/>
        <v/>
      </c>
      <c r="L448" t="str">
        <f t="shared" si="59"/>
        <v/>
      </c>
      <c r="O448" s="1" t="s">
        <v>445</v>
      </c>
      <c r="P448" t="str">
        <f t="shared" si="58"/>
        <v/>
      </c>
      <c r="Q448" t="str">
        <f t="shared" si="58"/>
        <v/>
      </c>
      <c r="R448" t="str">
        <f t="shared" si="58"/>
        <v/>
      </c>
      <c r="S448" t="str">
        <f t="shared" si="58"/>
        <v/>
      </c>
      <c r="T448" t="str">
        <f t="shared" si="58"/>
        <v/>
      </c>
      <c r="U448" t="str">
        <f t="shared" si="58"/>
        <v/>
      </c>
      <c r="V448" t="str">
        <f t="shared" si="58"/>
        <v/>
      </c>
      <c r="W448" t="str">
        <f t="shared" si="58"/>
        <v/>
      </c>
      <c r="X448" t="str">
        <f t="shared" si="58"/>
        <v/>
      </c>
      <c r="Y448" t="str">
        <f t="shared" si="58"/>
        <v/>
      </c>
      <c r="Z448" t="str">
        <f t="shared" si="58"/>
        <v/>
      </c>
    </row>
    <row r="449" spans="1:26" x14ac:dyDescent="0.25">
      <c r="A449" s="1" t="s">
        <v>446</v>
      </c>
      <c r="B449" t="str">
        <f t="shared" si="52"/>
        <v/>
      </c>
      <c r="C449" t="str">
        <f t="shared" si="59"/>
        <v/>
      </c>
      <c r="D449" t="str">
        <f t="shared" si="59"/>
        <v/>
      </c>
      <c r="E449" t="str">
        <f t="shared" si="59"/>
        <v/>
      </c>
      <c r="F449" t="str">
        <f t="shared" si="59"/>
        <v/>
      </c>
      <c r="G449" t="str">
        <f t="shared" si="59"/>
        <v/>
      </c>
      <c r="H449" t="str">
        <f t="shared" si="59"/>
        <v/>
      </c>
      <c r="I449" t="str">
        <f t="shared" si="59"/>
        <v/>
      </c>
      <c r="J449" t="str">
        <f t="shared" si="59"/>
        <v/>
      </c>
      <c r="K449" t="str">
        <f t="shared" si="59"/>
        <v/>
      </c>
      <c r="L449" t="str">
        <f t="shared" si="59"/>
        <v/>
      </c>
      <c r="O449" s="1" t="s">
        <v>446</v>
      </c>
      <c r="P449" t="str">
        <f t="shared" si="58"/>
        <v>10100011011</v>
      </c>
      <c r="Q449" t="str">
        <f t="shared" si="58"/>
        <v/>
      </c>
      <c r="R449" t="str">
        <f t="shared" si="58"/>
        <v/>
      </c>
      <c r="S449" t="str">
        <f t="shared" si="58"/>
        <v/>
      </c>
      <c r="T449" t="str">
        <f t="shared" si="58"/>
        <v/>
      </c>
      <c r="U449" t="str">
        <f t="shared" si="58"/>
        <v/>
      </c>
      <c r="V449" t="str">
        <f t="shared" si="58"/>
        <v/>
      </c>
      <c r="W449" t="str">
        <f t="shared" si="58"/>
        <v/>
      </c>
      <c r="X449" t="str">
        <f t="shared" si="58"/>
        <v/>
      </c>
      <c r="Y449" t="str">
        <f t="shared" si="58"/>
        <v/>
      </c>
      <c r="Z449" t="str">
        <f t="shared" si="58"/>
        <v/>
      </c>
    </row>
    <row r="450" spans="1:26" x14ac:dyDescent="0.25">
      <c r="A450" s="1" t="s">
        <v>447</v>
      </c>
      <c r="B450" t="str">
        <f t="shared" si="52"/>
        <v>11110100000</v>
      </c>
      <c r="C450" t="str">
        <f t="shared" si="59"/>
        <v/>
      </c>
      <c r="D450" t="str">
        <f t="shared" si="59"/>
        <v/>
      </c>
      <c r="E450" t="str">
        <f t="shared" si="59"/>
        <v/>
      </c>
      <c r="F450" t="str">
        <f t="shared" si="59"/>
        <v/>
      </c>
      <c r="G450" t="str">
        <f t="shared" si="59"/>
        <v/>
      </c>
      <c r="H450" t="str">
        <f t="shared" si="59"/>
        <v/>
      </c>
      <c r="I450" t="str">
        <f t="shared" si="59"/>
        <v/>
      </c>
      <c r="J450" t="str">
        <f t="shared" si="59"/>
        <v/>
      </c>
      <c r="K450" t="str">
        <f t="shared" si="59"/>
        <v/>
      </c>
      <c r="L450" t="str">
        <f t="shared" si="59"/>
        <v/>
      </c>
      <c r="O450" s="1" t="s">
        <v>447</v>
      </c>
      <c r="P450" t="str">
        <f t="shared" si="58"/>
        <v/>
      </c>
      <c r="Q450" t="str">
        <f t="shared" si="58"/>
        <v/>
      </c>
      <c r="R450" t="str">
        <f t="shared" si="58"/>
        <v/>
      </c>
      <c r="S450" t="str">
        <f t="shared" si="58"/>
        <v/>
      </c>
      <c r="T450" t="str">
        <f t="shared" si="58"/>
        <v/>
      </c>
      <c r="U450" t="str">
        <f t="shared" si="58"/>
        <v/>
      </c>
      <c r="V450" t="str">
        <f t="shared" si="58"/>
        <v/>
      </c>
      <c r="W450" t="str">
        <f t="shared" si="58"/>
        <v/>
      </c>
      <c r="X450" t="str">
        <f t="shared" si="58"/>
        <v/>
      </c>
      <c r="Y450" t="str">
        <f t="shared" si="58"/>
        <v/>
      </c>
      <c r="Z450" t="str">
        <f t="shared" si="58"/>
        <v/>
      </c>
    </row>
    <row r="451" spans="1:26" x14ac:dyDescent="0.25">
      <c r="A451" s="1" t="s">
        <v>448</v>
      </c>
      <c r="B451" t="str">
        <f t="shared" si="52"/>
        <v/>
      </c>
      <c r="C451" t="str">
        <f t="shared" si="59"/>
        <v/>
      </c>
      <c r="D451" t="str">
        <f t="shared" si="59"/>
        <v/>
      </c>
      <c r="E451" t="str">
        <f t="shared" si="59"/>
        <v/>
      </c>
      <c r="F451" t="str">
        <f t="shared" si="59"/>
        <v/>
      </c>
      <c r="G451" t="str">
        <f t="shared" si="59"/>
        <v/>
      </c>
      <c r="H451" t="str">
        <f t="shared" si="59"/>
        <v/>
      </c>
      <c r="I451" t="str">
        <f t="shared" si="59"/>
        <v/>
      </c>
      <c r="J451" t="str">
        <f t="shared" si="59"/>
        <v/>
      </c>
      <c r="K451" t="str">
        <f t="shared" si="59"/>
        <v/>
      </c>
      <c r="L451" t="str">
        <f t="shared" si="59"/>
        <v/>
      </c>
      <c r="O451" s="1" t="s">
        <v>448</v>
      </c>
      <c r="P451" t="str">
        <f t="shared" si="58"/>
        <v>11010011111</v>
      </c>
      <c r="Q451" t="str">
        <f t="shared" si="58"/>
        <v/>
      </c>
      <c r="R451" t="str">
        <f t="shared" si="58"/>
        <v/>
      </c>
      <c r="S451" t="str">
        <f t="shared" si="58"/>
        <v/>
      </c>
      <c r="T451" t="str">
        <f t="shared" si="58"/>
        <v/>
      </c>
      <c r="U451" t="str">
        <f t="shared" si="58"/>
        <v/>
      </c>
      <c r="V451" t="str">
        <f t="shared" si="58"/>
        <v/>
      </c>
      <c r="W451" t="str">
        <f t="shared" si="58"/>
        <v/>
      </c>
      <c r="X451" t="str">
        <f t="shared" si="58"/>
        <v/>
      </c>
      <c r="Y451" t="str">
        <f t="shared" si="58"/>
        <v/>
      </c>
      <c r="Z451" t="str">
        <f t="shared" si="58"/>
        <v/>
      </c>
    </row>
    <row r="452" spans="1:26" x14ac:dyDescent="0.25">
      <c r="A452" s="1" t="s">
        <v>449</v>
      </c>
      <c r="B452" t="str">
        <f t="shared" ref="B452:M515" si="60">IF(AND(A452 &lt;&gt; "", LEFT(A452,1) = A$2), RIGHT(A452, 12 - B$1), "")</f>
        <v/>
      </c>
      <c r="C452" t="str">
        <f t="shared" si="60"/>
        <v/>
      </c>
      <c r="D452" t="str">
        <f t="shared" si="60"/>
        <v/>
      </c>
      <c r="E452" t="str">
        <f t="shared" si="60"/>
        <v/>
      </c>
      <c r="F452" t="str">
        <f t="shared" si="60"/>
        <v/>
      </c>
      <c r="G452" t="str">
        <f t="shared" si="60"/>
        <v/>
      </c>
      <c r="H452" t="str">
        <f t="shared" si="60"/>
        <v/>
      </c>
      <c r="I452" t="str">
        <f t="shared" si="60"/>
        <v/>
      </c>
      <c r="J452" t="str">
        <f t="shared" si="60"/>
        <v/>
      </c>
      <c r="K452" t="str">
        <f t="shared" si="60"/>
        <v/>
      </c>
      <c r="L452" t="str">
        <f t="shared" si="60"/>
        <v/>
      </c>
      <c r="O452" s="1" t="s">
        <v>449</v>
      </c>
      <c r="P452" t="str">
        <f t="shared" ref="P452:AA467" si="61">IF(AND(O452 &lt;&gt; "", LEFT(O452,1) = O$2), RIGHT(O452, 12 - P$1), "")</f>
        <v>11100010011</v>
      </c>
      <c r="Q452" t="str">
        <f t="shared" si="61"/>
        <v/>
      </c>
      <c r="R452" t="str">
        <f t="shared" si="61"/>
        <v/>
      </c>
      <c r="S452" t="str">
        <f t="shared" si="61"/>
        <v/>
      </c>
      <c r="T452" t="str">
        <f t="shared" si="61"/>
        <v/>
      </c>
      <c r="U452" t="str">
        <f t="shared" si="61"/>
        <v/>
      </c>
      <c r="V452" t="str">
        <f t="shared" si="61"/>
        <v/>
      </c>
      <c r="W452" t="str">
        <f t="shared" si="61"/>
        <v/>
      </c>
      <c r="X452" t="str">
        <f t="shared" si="61"/>
        <v/>
      </c>
      <c r="Y452" t="str">
        <f t="shared" si="61"/>
        <v/>
      </c>
      <c r="Z452" t="str">
        <f t="shared" si="61"/>
        <v/>
      </c>
    </row>
    <row r="453" spans="1:26" x14ac:dyDescent="0.25">
      <c r="A453" s="1" t="s">
        <v>450</v>
      </c>
      <c r="B453" t="str">
        <f t="shared" si="60"/>
        <v/>
      </c>
      <c r="C453" t="str">
        <f t="shared" si="60"/>
        <v/>
      </c>
      <c r="D453" t="str">
        <f t="shared" si="60"/>
        <v/>
      </c>
      <c r="E453" t="str">
        <f t="shared" si="60"/>
        <v/>
      </c>
      <c r="F453" t="str">
        <f t="shared" si="60"/>
        <v/>
      </c>
      <c r="G453" t="str">
        <f t="shared" si="60"/>
        <v/>
      </c>
      <c r="H453" t="str">
        <f t="shared" si="60"/>
        <v/>
      </c>
      <c r="I453" t="str">
        <f t="shared" si="60"/>
        <v/>
      </c>
      <c r="J453" t="str">
        <f t="shared" si="60"/>
        <v/>
      </c>
      <c r="K453" t="str">
        <f t="shared" si="60"/>
        <v/>
      </c>
      <c r="L453" t="str">
        <f t="shared" si="60"/>
        <v/>
      </c>
      <c r="O453" s="1" t="s">
        <v>450</v>
      </c>
      <c r="P453" t="str">
        <f t="shared" si="61"/>
        <v>10111101000</v>
      </c>
      <c r="Q453" t="str">
        <f t="shared" si="61"/>
        <v/>
      </c>
      <c r="R453" t="str">
        <f t="shared" si="61"/>
        <v/>
      </c>
      <c r="S453" t="str">
        <f t="shared" si="61"/>
        <v/>
      </c>
      <c r="T453" t="str">
        <f t="shared" si="61"/>
        <v/>
      </c>
      <c r="U453" t="str">
        <f t="shared" si="61"/>
        <v/>
      </c>
      <c r="V453" t="str">
        <f t="shared" si="61"/>
        <v/>
      </c>
      <c r="W453" t="str">
        <f t="shared" si="61"/>
        <v/>
      </c>
      <c r="X453" t="str">
        <f t="shared" si="61"/>
        <v/>
      </c>
      <c r="Y453" t="str">
        <f t="shared" si="61"/>
        <v/>
      </c>
      <c r="Z453" t="str">
        <f t="shared" si="61"/>
        <v/>
      </c>
    </row>
    <row r="454" spans="1:26" x14ac:dyDescent="0.25">
      <c r="A454" s="1" t="s">
        <v>451</v>
      </c>
      <c r="B454" t="str">
        <f t="shared" si="60"/>
        <v/>
      </c>
      <c r="C454" t="str">
        <f t="shared" si="60"/>
        <v/>
      </c>
      <c r="D454" t="str">
        <f t="shared" si="60"/>
        <v/>
      </c>
      <c r="E454" t="str">
        <f t="shared" si="60"/>
        <v/>
      </c>
      <c r="F454" t="str">
        <f t="shared" si="60"/>
        <v/>
      </c>
      <c r="G454" t="str">
        <f t="shared" si="60"/>
        <v/>
      </c>
      <c r="H454" t="str">
        <f t="shared" si="60"/>
        <v/>
      </c>
      <c r="I454" t="str">
        <f t="shared" si="60"/>
        <v/>
      </c>
      <c r="J454" t="str">
        <f t="shared" si="60"/>
        <v/>
      </c>
      <c r="K454" t="str">
        <f t="shared" si="60"/>
        <v/>
      </c>
      <c r="L454" t="str">
        <f t="shared" si="60"/>
        <v/>
      </c>
      <c r="O454" s="1" t="s">
        <v>451</v>
      </c>
      <c r="P454" t="str">
        <f t="shared" si="61"/>
        <v>00000010111</v>
      </c>
      <c r="Q454" t="str">
        <f t="shared" si="61"/>
        <v>0000010111</v>
      </c>
      <c r="R454" t="str">
        <f t="shared" si="61"/>
        <v>000010111</v>
      </c>
      <c r="S454" t="str">
        <f t="shared" si="61"/>
        <v/>
      </c>
      <c r="T454" t="str">
        <f t="shared" si="61"/>
        <v/>
      </c>
      <c r="U454" t="str">
        <f t="shared" si="61"/>
        <v/>
      </c>
      <c r="V454" t="str">
        <f t="shared" si="61"/>
        <v/>
      </c>
      <c r="W454" t="str">
        <f t="shared" si="61"/>
        <v/>
      </c>
      <c r="X454" t="str">
        <f t="shared" si="61"/>
        <v/>
      </c>
      <c r="Y454" t="str">
        <f t="shared" si="61"/>
        <v/>
      </c>
      <c r="Z454" t="str">
        <f t="shared" si="61"/>
        <v/>
      </c>
    </row>
    <row r="455" spans="1:26" x14ac:dyDescent="0.25">
      <c r="A455" s="1" t="s">
        <v>452</v>
      </c>
      <c r="B455" t="str">
        <f t="shared" si="60"/>
        <v>00001110001</v>
      </c>
      <c r="C455" t="str">
        <f t="shared" si="60"/>
        <v>0001110001</v>
      </c>
      <c r="D455" t="str">
        <f t="shared" si="60"/>
        <v>001110001</v>
      </c>
      <c r="E455" t="str">
        <f t="shared" si="60"/>
        <v>01110001</v>
      </c>
      <c r="F455" t="str">
        <f t="shared" si="60"/>
        <v/>
      </c>
      <c r="G455" t="str">
        <f t="shared" si="60"/>
        <v/>
      </c>
      <c r="H455" t="str">
        <f t="shared" si="60"/>
        <v/>
      </c>
      <c r="I455" t="str">
        <f t="shared" si="60"/>
        <v/>
      </c>
      <c r="J455" t="str">
        <f t="shared" si="60"/>
        <v/>
      </c>
      <c r="K455" t="str">
        <f t="shared" si="60"/>
        <v/>
      </c>
      <c r="L455" t="str">
        <f t="shared" si="60"/>
        <v/>
      </c>
      <c r="O455" s="1" t="s">
        <v>452</v>
      </c>
      <c r="P455" t="str">
        <f t="shared" si="61"/>
        <v/>
      </c>
      <c r="Q455" t="str">
        <f t="shared" si="61"/>
        <v/>
      </c>
      <c r="R455" t="str">
        <f t="shared" si="61"/>
        <v/>
      </c>
      <c r="S455" t="str">
        <f t="shared" si="61"/>
        <v/>
      </c>
      <c r="T455" t="str">
        <f t="shared" si="61"/>
        <v/>
      </c>
      <c r="U455" t="str">
        <f t="shared" si="61"/>
        <v/>
      </c>
      <c r="V455" t="str">
        <f t="shared" si="61"/>
        <v/>
      </c>
      <c r="W455" t="str">
        <f t="shared" si="61"/>
        <v/>
      </c>
      <c r="X455" t="str">
        <f t="shared" si="61"/>
        <v/>
      </c>
      <c r="Y455" t="str">
        <f t="shared" si="61"/>
        <v/>
      </c>
      <c r="Z455" t="str">
        <f t="shared" si="61"/>
        <v/>
      </c>
    </row>
    <row r="456" spans="1:26" x14ac:dyDescent="0.25">
      <c r="A456" s="1" t="s">
        <v>453</v>
      </c>
      <c r="B456" t="str">
        <f t="shared" si="60"/>
        <v>11100011100</v>
      </c>
      <c r="C456" t="str">
        <f t="shared" si="60"/>
        <v/>
      </c>
      <c r="D456" t="str">
        <f t="shared" si="60"/>
        <v/>
      </c>
      <c r="E456" t="str">
        <f t="shared" si="60"/>
        <v/>
      </c>
      <c r="F456" t="str">
        <f t="shared" si="60"/>
        <v/>
      </c>
      <c r="G456" t="str">
        <f t="shared" si="60"/>
        <v/>
      </c>
      <c r="H456" t="str">
        <f t="shared" si="60"/>
        <v/>
      </c>
      <c r="I456" t="str">
        <f t="shared" si="60"/>
        <v/>
      </c>
      <c r="J456" t="str">
        <f t="shared" si="60"/>
        <v/>
      </c>
      <c r="K456" t="str">
        <f t="shared" si="60"/>
        <v/>
      </c>
      <c r="L456" t="str">
        <f t="shared" si="60"/>
        <v/>
      </c>
      <c r="O456" s="1" t="s">
        <v>453</v>
      </c>
      <c r="P456" t="str">
        <f t="shared" si="61"/>
        <v/>
      </c>
      <c r="Q456" t="str">
        <f t="shared" si="61"/>
        <v/>
      </c>
      <c r="R456" t="str">
        <f t="shared" si="61"/>
        <v/>
      </c>
      <c r="S456" t="str">
        <f t="shared" si="61"/>
        <v/>
      </c>
      <c r="T456" t="str">
        <f t="shared" si="61"/>
        <v/>
      </c>
      <c r="U456" t="str">
        <f t="shared" si="61"/>
        <v/>
      </c>
      <c r="V456" t="str">
        <f t="shared" si="61"/>
        <v/>
      </c>
      <c r="W456" t="str">
        <f t="shared" si="61"/>
        <v/>
      </c>
      <c r="X456" t="str">
        <f t="shared" si="61"/>
        <v/>
      </c>
      <c r="Y456" t="str">
        <f t="shared" si="61"/>
        <v/>
      </c>
      <c r="Z456" t="str">
        <f t="shared" si="61"/>
        <v/>
      </c>
    </row>
    <row r="457" spans="1:26" x14ac:dyDescent="0.25">
      <c r="A457" s="1" t="s">
        <v>454</v>
      </c>
      <c r="B457" t="str">
        <f t="shared" si="60"/>
        <v/>
      </c>
      <c r="C457" t="str">
        <f t="shared" si="60"/>
        <v/>
      </c>
      <c r="D457" t="str">
        <f t="shared" si="60"/>
        <v/>
      </c>
      <c r="E457" t="str">
        <f t="shared" si="60"/>
        <v/>
      </c>
      <c r="F457" t="str">
        <f t="shared" si="60"/>
        <v/>
      </c>
      <c r="G457" t="str">
        <f t="shared" si="60"/>
        <v/>
      </c>
      <c r="H457" t="str">
        <f t="shared" si="60"/>
        <v/>
      </c>
      <c r="I457" t="str">
        <f t="shared" si="60"/>
        <v/>
      </c>
      <c r="J457" t="str">
        <f t="shared" si="60"/>
        <v/>
      </c>
      <c r="K457" t="str">
        <f t="shared" si="60"/>
        <v/>
      </c>
      <c r="L457" t="str">
        <f t="shared" si="60"/>
        <v/>
      </c>
      <c r="O457" s="1" t="s">
        <v>454</v>
      </c>
      <c r="P457" t="str">
        <f t="shared" si="61"/>
        <v>01010110100</v>
      </c>
      <c r="Q457" t="str">
        <f t="shared" si="61"/>
        <v>1010110100</v>
      </c>
      <c r="R457" t="str">
        <f t="shared" si="61"/>
        <v/>
      </c>
      <c r="S457" t="str">
        <f t="shared" si="61"/>
        <v/>
      </c>
      <c r="T457" t="str">
        <f t="shared" si="61"/>
        <v/>
      </c>
      <c r="U457" t="str">
        <f t="shared" si="61"/>
        <v/>
      </c>
      <c r="V457" t="str">
        <f t="shared" si="61"/>
        <v/>
      </c>
      <c r="W457" t="str">
        <f t="shared" si="61"/>
        <v/>
      </c>
      <c r="X457" t="str">
        <f t="shared" si="61"/>
        <v/>
      </c>
      <c r="Y457" t="str">
        <f t="shared" si="61"/>
        <v/>
      </c>
      <c r="Z457" t="str">
        <f t="shared" si="61"/>
        <v/>
      </c>
    </row>
    <row r="458" spans="1:26" x14ac:dyDescent="0.25">
      <c r="A458" s="1" t="s">
        <v>455</v>
      </c>
      <c r="B458" t="str">
        <f t="shared" si="60"/>
        <v>00111000000</v>
      </c>
      <c r="C458" t="str">
        <f t="shared" si="60"/>
        <v>0111000000</v>
      </c>
      <c r="D458" t="str">
        <f t="shared" si="60"/>
        <v>111000000</v>
      </c>
      <c r="E458" t="str">
        <f t="shared" si="60"/>
        <v/>
      </c>
      <c r="F458" t="str">
        <f t="shared" si="60"/>
        <v/>
      </c>
      <c r="G458" t="str">
        <f t="shared" si="60"/>
        <v/>
      </c>
      <c r="H458" t="str">
        <f t="shared" si="60"/>
        <v/>
      </c>
      <c r="I458" t="str">
        <f t="shared" si="60"/>
        <v/>
      </c>
      <c r="J458" t="str">
        <f t="shared" si="60"/>
        <v/>
      </c>
      <c r="K458" t="str">
        <f t="shared" si="60"/>
        <v/>
      </c>
      <c r="L458" t="str">
        <f t="shared" si="60"/>
        <v/>
      </c>
      <c r="O458" s="1" t="s">
        <v>455</v>
      </c>
      <c r="P458" t="str">
        <f t="shared" si="61"/>
        <v/>
      </c>
      <c r="Q458" t="str">
        <f t="shared" si="61"/>
        <v/>
      </c>
      <c r="R458" t="str">
        <f t="shared" si="61"/>
        <v/>
      </c>
      <c r="S458" t="str">
        <f t="shared" si="61"/>
        <v/>
      </c>
      <c r="T458" t="str">
        <f t="shared" si="61"/>
        <v/>
      </c>
      <c r="U458" t="str">
        <f t="shared" si="61"/>
        <v/>
      </c>
      <c r="V458" t="str">
        <f t="shared" si="61"/>
        <v/>
      </c>
      <c r="W458" t="str">
        <f t="shared" si="61"/>
        <v/>
      </c>
      <c r="X458" t="str">
        <f t="shared" si="61"/>
        <v/>
      </c>
      <c r="Y458" t="str">
        <f t="shared" si="61"/>
        <v/>
      </c>
      <c r="Z458" t="str">
        <f t="shared" si="61"/>
        <v/>
      </c>
    </row>
    <row r="459" spans="1:26" x14ac:dyDescent="0.25">
      <c r="A459" s="1" t="s">
        <v>456</v>
      </c>
      <c r="B459" t="str">
        <f t="shared" si="60"/>
        <v/>
      </c>
      <c r="C459" t="str">
        <f t="shared" si="60"/>
        <v/>
      </c>
      <c r="D459" t="str">
        <f t="shared" si="60"/>
        <v/>
      </c>
      <c r="E459" t="str">
        <f t="shared" si="60"/>
        <v/>
      </c>
      <c r="F459" t="str">
        <f t="shared" si="60"/>
        <v/>
      </c>
      <c r="G459" t="str">
        <f t="shared" si="60"/>
        <v/>
      </c>
      <c r="H459" t="str">
        <f t="shared" si="60"/>
        <v/>
      </c>
      <c r="I459" t="str">
        <f t="shared" si="60"/>
        <v/>
      </c>
      <c r="J459" t="str">
        <f t="shared" si="60"/>
        <v/>
      </c>
      <c r="K459" t="str">
        <f t="shared" si="60"/>
        <v/>
      </c>
      <c r="L459" t="str">
        <f t="shared" si="60"/>
        <v/>
      </c>
      <c r="O459" s="1" t="s">
        <v>456</v>
      </c>
      <c r="P459" t="str">
        <f t="shared" si="61"/>
        <v>01110101000</v>
      </c>
      <c r="Q459" t="str">
        <f t="shared" si="61"/>
        <v>1110101000</v>
      </c>
      <c r="R459" t="str">
        <f t="shared" si="61"/>
        <v/>
      </c>
      <c r="S459" t="str">
        <f t="shared" si="61"/>
        <v/>
      </c>
      <c r="T459" t="str">
        <f t="shared" si="61"/>
        <v/>
      </c>
      <c r="U459" t="str">
        <f t="shared" si="61"/>
        <v/>
      </c>
      <c r="V459" t="str">
        <f t="shared" si="61"/>
        <v/>
      </c>
      <c r="W459" t="str">
        <f t="shared" si="61"/>
        <v/>
      </c>
      <c r="X459" t="str">
        <f t="shared" si="61"/>
        <v/>
      </c>
      <c r="Y459" t="str">
        <f t="shared" si="61"/>
        <v/>
      </c>
      <c r="Z459" t="str">
        <f t="shared" si="61"/>
        <v/>
      </c>
    </row>
    <row r="460" spans="1:26" x14ac:dyDescent="0.25">
      <c r="A460" s="1" t="s">
        <v>457</v>
      </c>
      <c r="B460" t="str">
        <f t="shared" si="60"/>
        <v/>
      </c>
      <c r="C460" t="str">
        <f t="shared" si="60"/>
        <v/>
      </c>
      <c r="D460" t="str">
        <f t="shared" si="60"/>
        <v/>
      </c>
      <c r="E460" t="str">
        <f t="shared" si="60"/>
        <v/>
      </c>
      <c r="F460" t="str">
        <f t="shared" si="60"/>
        <v/>
      </c>
      <c r="G460" t="str">
        <f t="shared" si="60"/>
        <v/>
      </c>
      <c r="H460" t="str">
        <f t="shared" si="60"/>
        <v/>
      </c>
      <c r="I460" t="str">
        <f t="shared" si="60"/>
        <v/>
      </c>
      <c r="J460" t="str">
        <f t="shared" si="60"/>
        <v/>
      </c>
      <c r="K460" t="str">
        <f t="shared" si="60"/>
        <v/>
      </c>
      <c r="L460" t="str">
        <f t="shared" si="60"/>
        <v/>
      </c>
      <c r="O460" s="1" t="s">
        <v>457</v>
      </c>
      <c r="P460" t="str">
        <f t="shared" si="61"/>
        <v>11010000001</v>
      </c>
      <c r="Q460" t="str">
        <f t="shared" si="61"/>
        <v/>
      </c>
      <c r="R460" t="str">
        <f t="shared" si="61"/>
        <v/>
      </c>
      <c r="S460" t="str">
        <f t="shared" si="61"/>
        <v/>
      </c>
      <c r="T460" t="str">
        <f t="shared" si="61"/>
        <v/>
      </c>
      <c r="U460" t="str">
        <f t="shared" si="61"/>
        <v/>
      </c>
      <c r="V460" t="str">
        <f t="shared" si="61"/>
        <v/>
      </c>
      <c r="W460" t="str">
        <f t="shared" si="61"/>
        <v/>
      </c>
      <c r="X460" t="str">
        <f t="shared" si="61"/>
        <v/>
      </c>
      <c r="Y460" t="str">
        <f t="shared" si="61"/>
        <v/>
      </c>
      <c r="Z460" t="str">
        <f t="shared" si="61"/>
        <v/>
      </c>
    </row>
    <row r="461" spans="1:26" x14ac:dyDescent="0.25">
      <c r="A461" s="1" t="s">
        <v>458</v>
      </c>
      <c r="B461" t="str">
        <f t="shared" si="60"/>
        <v>10101110110</v>
      </c>
      <c r="C461" t="str">
        <f t="shared" si="60"/>
        <v/>
      </c>
      <c r="D461" t="str">
        <f t="shared" si="60"/>
        <v/>
      </c>
      <c r="E461" t="str">
        <f t="shared" si="60"/>
        <v/>
      </c>
      <c r="F461" t="str">
        <f t="shared" si="60"/>
        <v/>
      </c>
      <c r="G461" t="str">
        <f t="shared" si="60"/>
        <v/>
      </c>
      <c r="H461" t="str">
        <f t="shared" si="60"/>
        <v/>
      </c>
      <c r="I461" t="str">
        <f t="shared" si="60"/>
        <v/>
      </c>
      <c r="J461" t="str">
        <f t="shared" si="60"/>
        <v/>
      </c>
      <c r="K461" t="str">
        <f t="shared" si="60"/>
        <v/>
      </c>
      <c r="L461" t="str">
        <f t="shared" si="60"/>
        <v/>
      </c>
      <c r="O461" s="1" t="s">
        <v>458</v>
      </c>
      <c r="P461" t="str">
        <f t="shared" si="61"/>
        <v/>
      </c>
      <c r="Q461" t="str">
        <f t="shared" si="61"/>
        <v/>
      </c>
      <c r="R461" t="str">
        <f t="shared" si="61"/>
        <v/>
      </c>
      <c r="S461" t="str">
        <f t="shared" si="61"/>
        <v/>
      </c>
      <c r="T461" t="str">
        <f t="shared" si="61"/>
        <v/>
      </c>
      <c r="U461" t="str">
        <f t="shared" si="61"/>
        <v/>
      </c>
      <c r="V461" t="str">
        <f t="shared" si="61"/>
        <v/>
      </c>
      <c r="W461" t="str">
        <f t="shared" si="61"/>
        <v/>
      </c>
      <c r="X461" t="str">
        <f t="shared" si="61"/>
        <v/>
      </c>
      <c r="Y461" t="str">
        <f t="shared" si="61"/>
        <v/>
      </c>
      <c r="Z461" t="str">
        <f t="shared" si="61"/>
        <v/>
      </c>
    </row>
    <row r="462" spans="1:26" x14ac:dyDescent="0.25">
      <c r="A462" s="1" t="s">
        <v>459</v>
      </c>
      <c r="B462" t="str">
        <f t="shared" si="60"/>
        <v/>
      </c>
      <c r="C462" t="str">
        <f t="shared" si="60"/>
        <v/>
      </c>
      <c r="D462" t="str">
        <f t="shared" si="60"/>
        <v/>
      </c>
      <c r="E462" t="str">
        <f t="shared" si="60"/>
        <v/>
      </c>
      <c r="F462" t="str">
        <f t="shared" si="60"/>
        <v/>
      </c>
      <c r="G462" t="str">
        <f t="shared" si="60"/>
        <v/>
      </c>
      <c r="H462" t="str">
        <f t="shared" si="60"/>
        <v/>
      </c>
      <c r="I462" t="str">
        <f t="shared" si="60"/>
        <v/>
      </c>
      <c r="J462" t="str">
        <f t="shared" si="60"/>
        <v/>
      </c>
      <c r="K462" t="str">
        <f t="shared" si="60"/>
        <v/>
      </c>
      <c r="L462" t="str">
        <f t="shared" si="60"/>
        <v/>
      </c>
      <c r="O462" s="1" t="s">
        <v>459</v>
      </c>
      <c r="P462" t="str">
        <f t="shared" si="61"/>
        <v>10010110101</v>
      </c>
      <c r="Q462" t="str">
        <f t="shared" si="61"/>
        <v/>
      </c>
      <c r="R462" t="str">
        <f t="shared" si="61"/>
        <v/>
      </c>
      <c r="S462" t="str">
        <f t="shared" si="61"/>
        <v/>
      </c>
      <c r="T462" t="str">
        <f t="shared" si="61"/>
        <v/>
      </c>
      <c r="U462" t="str">
        <f t="shared" si="61"/>
        <v/>
      </c>
      <c r="V462" t="str">
        <f t="shared" si="61"/>
        <v/>
      </c>
      <c r="W462" t="str">
        <f t="shared" si="61"/>
        <v/>
      </c>
      <c r="X462" t="str">
        <f t="shared" si="61"/>
        <v/>
      </c>
      <c r="Y462" t="str">
        <f t="shared" si="61"/>
        <v/>
      </c>
      <c r="Z462" t="str">
        <f t="shared" si="61"/>
        <v/>
      </c>
    </row>
    <row r="463" spans="1:26" x14ac:dyDescent="0.25">
      <c r="A463" s="1" t="s">
        <v>460</v>
      </c>
      <c r="B463" t="str">
        <f t="shared" si="60"/>
        <v/>
      </c>
      <c r="C463" t="str">
        <f t="shared" si="60"/>
        <v/>
      </c>
      <c r="D463" t="str">
        <f t="shared" si="60"/>
        <v/>
      </c>
      <c r="E463" t="str">
        <f t="shared" si="60"/>
        <v/>
      </c>
      <c r="F463" t="str">
        <f t="shared" si="60"/>
        <v/>
      </c>
      <c r="G463" t="str">
        <f t="shared" si="60"/>
        <v/>
      </c>
      <c r="H463" t="str">
        <f t="shared" si="60"/>
        <v/>
      </c>
      <c r="I463" t="str">
        <f t="shared" si="60"/>
        <v/>
      </c>
      <c r="J463" t="str">
        <f t="shared" si="60"/>
        <v/>
      </c>
      <c r="K463" t="str">
        <f t="shared" si="60"/>
        <v/>
      </c>
      <c r="L463" t="str">
        <f t="shared" si="60"/>
        <v/>
      </c>
      <c r="O463" s="1" t="s">
        <v>460</v>
      </c>
      <c r="P463" t="str">
        <f t="shared" si="61"/>
        <v>11110100000</v>
      </c>
      <c r="Q463" t="str">
        <f t="shared" si="61"/>
        <v/>
      </c>
      <c r="R463" t="str">
        <f t="shared" si="61"/>
        <v/>
      </c>
      <c r="S463" t="str">
        <f t="shared" si="61"/>
        <v/>
      </c>
      <c r="T463" t="str">
        <f t="shared" si="61"/>
        <v/>
      </c>
      <c r="U463" t="str">
        <f t="shared" si="61"/>
        <v/>
      </c>
      <c r="V463" t="str">
        <f t="shared" si="61"/>
        <v/>
      </c>
      <c r="W463" t="str">
        <f t="shared" si="61"/>
        <v/>
      </c>
      <c r="X463" t="str">
        <f t="shared" si="61"/>
        <v/>
      </c>
      <c r="Y463" t="str">
        <f t="shared" si="61"/>
        <v/>
      </c>
      <c r="Z463" t="str">
        <f t="shared" si="61"/>
        <v/>
      </c>
    </row>
    <row r="464" spans="1:26" x14ac:dyDescent="0.25">
      <c r="A464" s="1" t="s">
        <v>461</v>
      </c>
      <c r="B464" t="str">
        <f t="shared" si="60"/>
        <v/>
      </c>
      <c r="C464" t="str">
        <f t="shared" si="60"/>
        <v/>
      </c>
      <c r="D464" t="str">
        <f t="shared" si="60"/>
        <v/>
      </c>
      <c r="E464" t="str">
        <f t="shared" si="60"/>
        <v/>
      </c>
      <c r="F464" t="str">
        <f t="shared" si="60"/>
        <v/>
      </c>
      <c r="G464" t="str">
        <f t="shared" si="60"/>
        <v/>
      </c>
      <c r="H464" t="str">
        <f t="shared" si="60"/>
        <v/>
      </c>
      <c r="I464" t="str">
        <f t="shared" si="60"/>
        <v/>
      </c>
      <c r="J464" t="str">
        <f t="shared" si="60"/>
        <v/>
      </c>
      <c r="K464" t="str">
        <f t="shared" si="60"/>
        <v/>
      </c>
      <c r="L464" t="str">
        <f t="shared" si="60"/>
        <v/>
      </c>
      <c r="O464" s="1" t="s">
        <v>461</v>
      </c>
      <c r="P464" t="str">
        <f t="shared" si="61"/>
        <v>10101001001</v>
      </c>
      <c r="Q464" t="str">
        <f t="shared" si="61"/>
        <v/>
      </c>
      <c r="R464" t="str">
        <f t="shared" si="61"/>
        <v/>
      </c>
      <c r="S464" t="str">
        <f t="shared" si="61"/>
        <v/>
      </c>
      <c r="T464" t="str">
        <f t="shared" si="61"/>
        <v/>
      </c>
      <c r="U464" t="str">
        <f t="shared" si="61"/>
        <v/>
      </c>
      <c r="V464" t="str">
        <f t="shared" si="61"/>
        <v/>
      </c>
      <c r="W464" t="str">
        <f t="shared" si="61"/>
        <v/>
      </c>
      <c r="X464" t="str">
        <f t="shared" si="61"/>
        <v/>
      </c>
      <c r="Y464" t="str">
        <f t="shared" si="61"/>
        <v/>
      </c>
      <c r="Z464" t="str">
        <f t="shared" si="61"/>
        <v/>
      </c>
    </row>
    <row r="465" spans="1:26" x14ac:dyDescent="0.25">
      <c r="A465" s="1" t="s">
        <v>462</v>
      </c>
      <c r="B465" t="str">
        <f t="shared" si="60"/>
        <v/>
      </c>
      <c r="C465" t="str">
        <f t="shared" si="60"/>
        <v/>
      </c>
      <c r="D465" t="str">
        <f t="shared" si="60"/>
        <v/>
      </c>
      <c r="E465" t="str">
        <f t="shared" si="60"/>
        <v/>
      </c>
      <c r="F465" t="str">
        <f t="shared" si="60"/>
        <v/>
      </c>
      <c r="G465" t="str">
        <f t="shared" si="60"/>
        <v/>
      </c>
      <c r="H465" t="str">
        <f t="shared" si="60"/>
        <v/>
      </c>
      <c r="I465" t="str">
        <f t="shared" si="60"/>
        <v/>
      </c>
      <c r="J465" t="str">
        <f t="shared" si="60"/>
        <v/>
      </c>
      <c r="K465" t="str">
        <f t="shared" si="60"/>
        <v/>
      </c>
      <c r="L465" t="str">
        <f t="shared" si="60"/>
        <v/>
      </c>
      <c r="O465" s="1" t="s">
        <v>462</v>
      </c>
      <c r="P465" t="str">
        <f t="shared" si="61"/>
        <v>11111111100</v>
      </c>
      <c r="Q465" t="str">
        <f t="shared" si="61"/>
        <v/>
      </c>
      <c r="R465" t="str">
        <f t="shared" si="61"/>
        <v/>
      </c>
      <c r="S465" t="str">
        <f t="shared" si="61"/>
        <v/>
      </c>
      <c r="T465" t="str">
        <f t="shared" si="61"/>
        <v/>
      </c>
      <c r="U465" t="str">
        <f t="shared" si="61"/>
        <v/>
      </c>
      <c r="V465" t="str">
        <f t="shared" si="61"/>
        <v/>
      </c>
      <c r="W465" t="str">
        <f t="shared" si="61"/>
        <v/>
      </c>
      <c r="X465" t="str">
        <f t="shared" si="61"/>
        <v/>
      </c>
      <c r="Y465" t="str">
        <f t="shared" si="61"/>
        <v/>
      </c>
      <c r="Z465" t="str">
        <f t="shared" si="61"/>
        <v/>
      </c>
    </row>
    <row r="466" spans="1:26" x14ac:dyDescent="0.25">
      <c r="A466" s="1" t="s">
        <v>463</v>
      </c>
      <c r="B466" t="str">
        <f t="shared" si="60"/>
        <v/>
      </c>
      <c r="C466" t="str">
        <f t="shared" si="60"/>
        <v/>
      </c>
      <c r="D466" t="str">
        <f t="shared" si="60"/>
        <v/>
      </c>
      <c r="E466" t="str">
        <f t="shared" si="60"/>
        <v/>
      </c>
      <c r="F466" t="str">
        <f t="shared" si="60"/>
        <v/>
      </c>
      <c r="G466" t="str">
        <f t="shared" si="60"/>
        <v/>
      </c>
      <c r="H466" t="str">
        <f t="shared" si="60"/>
        <v/>
      </c>
      <c r="I466" t="str">
        <f t="shared" si="60"/>
        <v/>
      </c>
      <c r="J466" t="str">
        <f t="shared" si="60"/>
        <v/>
      </c>
      <c r="K466" t="str">
        <f t="shared" si="60"/>
        <v/>
      </c>
      <c r="L466" t="str">
        <f t="shared" si="60"/>
        <v/>
      </c>
      <c r="O466" s="1" t="s">
        <v>463</v>
      </c>
      <c r="P466" t="str">
        <f t="shared" si="61"/>
        <v>11100110010</v>
      </c>
      <c r="Q466" t="str">
        <f t="shared" si="61"/>
        <v/>
      </c>
      <c r="R466" t="str">
        <f t="shared" si="61"/>
        <v/>
      </c>
      <c r="S466" t="str">
        <f t="shared" si="61"/>
        <v/>
      </c>
      <c r="T466" t="str">
        <f t="shared" si="61"/>
        <v/>
      </c>
      <c r="U466" t="str">
        <f t="shared" si="61"/>
        <v/>
      </c>
      <c r="V466" t="str">
        <f t="shared" si="61"/>
        <v/>
      </c>
      <c r="W466" t="str">
        <f t="shared" si="61"/>
        <v/>
      </c>
      <c r="X466" t="str">
        <f t="shared" si="61"/>
        <v/>
      </c>
      <c r="Y466" t="str">
        <f t="shared" si="61"/>
        <v/>
      </c>
      <c r="Z466" t="str">
        <f t="shared" si="61"/>
        <v/>
      </c>
    </row>
    <row r="467" spans="1:26" x14ac:dyDescent="0.25">
      <c r="A467" s="1" t="s">
        <v>464</v>
      </c>
      <c r="B467" t="str">
        <f t="shared" si="60"/>
        <v>00101011010</v>
      </c>
      <c r="C467" t="str">
        <f t="shared" si="60"/>
        <v>0101011010</v>
      </c>
      <c r="D467" t="str">
        <f t="shared" si="60"/>
        <v>101011010</v>
      </c>
      <c r="E467" t="str">
        <f t="shared" si="60"/>
        <v/>
      </c>
      <c r="F467" t="str">
        <f t="shared" si="60"/>
        <v/>
      </c>
      <c r="G467" t="str">
        <f t="shared" si="60"/>
        <v/>
      </c>
      <c r="H467" t="str">
        <f t="shared" si="60"/>
        <v/>
      </c>
      <c r="I467" t="str">
        <f t="shared" si="60"/>
        <v/>
      </c>
      <c r="J467" t="str">
        <f t="shared" si="60"/>
        <v/>
      </c>
      <c r="K467" t="str">
        <f t="shared" si="60"/>
        <v/>
      </c>
      <c r="L467" t="str">
        <f t="shared" si="60"/>
        <v/>
      </c>
      <c r="O467" s="1" t="s">
        <v>464</v>
      </c>
      <c r="P467" t="str">
        <f t="shared" si="61"/>
        <v/>
      </c>
      <c r="Q467" t="str">
        <f t="shared" si="61"/>
        <v/>
      </c>
      <c r="R467" t="str">
        <f t="shared" si="61"/>
        <v/>
      </c>
      <c r="S467" t="str">
        <f t="shared" si="61"/>
        <v/>
      </c>
      <c r="T467" t="str">
        <f t="shared" si="61"/>
        <v/>
      </c>
      <c r="U467" t="str">
        <f t="shared" si="61"/>
        <v/>
      </c>
      <c r="V467" t="str">
        <f t="shared" si="61"/>
        <v/>
      </c>
      <c r="W467" t="str">
        <f t="shared" si="61"/>
        <v/>
      </c>
      <c r="X467" t="str">
        <f t="shared" si="61"/>
        <v/>
      </c>
      <c r="Y467" t="str">
        <f t="shared" si="61"/>
        <v/>
      </c>
      <c r="Z467" t="str">
        <f t="shared" si="61"/>
        <v/>
      </c>
    </row>
    <row r="468" spans="1:26" x14ac:dyDescent="0.25">
      <c r="A468" s="1" t="s">
        <v>465</v>
      </c>
      <c r="B468" t="str">
        <f t="shared" si="60"/>
        <v/>
      </c>
      <c r="C468" t="str">
        <f t="shared" si="60"/>
        <v/>
      </c>
      <c r="D468" t="str">
        <f t="shared" si="60"/>
        <v/>
      </c>
      <c r="E468" t="str">
        <f t="shared" si="60"/>
        <v/>
      </c>
      <c r="F468" t="str">
        <f t="shared" si="60"/>
        <v/>
      </c>
      <c r="G468" t="str">
        <f t="shared" si="60"/>
        <v/>
      </c>
      <c r="H468" t="str">
        <f t="shared" si="60"/>
        <v/>
      </c>
      <c r="I468" t="str">
        <f t="shared" si="60"/>
        <v/>
      </c>
      <c r="J468" t="str">
        <f t="shared" si="60"/>
        <v/>
      </c>
      <c r="K468" t="str">
        <f t="shared" si="60"/>
        <v/>
      </c>
      <c r="L468" t="str">
        <f t="shared" si="60"/>
        <v/>
      </c>
      <c r="O468" s="1" t="s">
        <v>465</v>
      </c>
      <c r="P468" t="str">
        <f t="shared" ref="P468:AA483" si="62">IF(AND(O468 &lt;&gt; "", LEFT(O468,1) = O$2), RIGHT(O468, 12 - P$1), "")</f>
        <v>11011000101</v>
      </c>
      <c r="Q468" t="str">
        <f t="shared" si="62"/>
        <v/>
      </c>
      <c r="R468" t="str">
        <f t="shared" si="62"/>
        <v/>
      </c>
      <c r="S468" t="str">
        <f t="shared" si="62"/>
        <v/>
      </c>
      <c r="T468" t="str">
        <f t="shared" si="62"/>
        <v/>
      </c>
      <c r="U468" t="str">
        <f t="shared" si="62"/>
        <v/>
      </c>
      <c r="V468" t="str">
        <f t="shared" si="62"/>
        <v/>
      </c>
      <c r="W468" t="str">
        <f t="shared" si="62"/>
        <v/>
      </c>
      <c r="X468" t="str">
        <f t="shared" si="62"/>
        <v/>
      </c>
      <c r="Y468" t="str">
        <f t="shared" si="62"/>
        <v/>
      </c>
      <c r="Z468" t="str">
        <f t="shared" si="62"/>
        <v/>
      </c>
    </row>
    <row r="469" spans="1:26" x14ac:dyDescent="0.25">
      <c r="A469" s="1" t="s">
        <v>466</v>
      </c>
      <c r="B469" t="str">
        <f t="shared" si="60"/>
        <v>01000110011</v>
      </c>
      <c r="C469" t="str">
        <f t="shared" si="60"/>
        <v>1000110011</v>
      </c>
      <c r="D469" t="str">
        <f t="shared" si="60"/>
        <v/>
      </c>
      <c r="E469" t="str">
        <f t="shared" si="60"/>
        <v/>
      </c>
      <c r="F469" t="str">
        <f t="shared" si="60"/>
        <v/>
      </c>
      <c r="G469" t="str">
        <f t="shared" ref="C469:M484" si="63">IF(AND(F469 &lt;&gt; "", LEFT(F469,1) = F$2), RIGHT(F469, 12 - G$1), "")</f>
        <v/>
      </c>
      <c r="H469" t="str">
        <f t="shared" si="63"/>
        <v/>
      </c>
      <c r="I469" t="str">
        <f t="shared" si="63"/>
        <v/>
      </c>
      <c r="J469" t="str">
        <f t="shared" si="63"/>
        <v/>
      </c>
      <c r="K469" t="str">
        <f t="shared" si="63"/>
        <v/>
      </c>
      <c r="L469" t="str">
        <f t="shared" si="63"/>
        <v/>
      </c>
      <c r="O469" s="1" t="s">
        <v>466</v>
      </c>
      <c r="P469" t="str">
        <f t="shared" si="62"/>
        <v/>
      </c>
      <c r="Q469" t="str">
        <f t="shared" si="62"/>
        <v/>
      </c>
      <c r="R469" t="str">
        <f t="shared" si="62"/>
        <v/>
      </c>
      <c r="S469" t="str">
        <f t="shared" si="62"/>
        <v/>
      </c>
      <c r="T469" t="str">
        <f t="shared" si="62"/>
        <v/>
      </c>
      <c r="U469" t="str">
        <f t="shared" si="62"/>
        <v/>
      </c>
      <c r="V469" t="str">
        <f t="shared" si="62"/>
        <v/>
      </c>
      <c r="W469" t="str">
        <f t="shared" si="62"/>
        <v/>
      </c>
      <c r="X469" t="str">
        <f t="shared" si="62"/>
        <v/>
      </c>
      <c r="Y469" t="str">
        <f t="shared" si="62"/>
        <v/>
      </c>
      <c r="Z469" t="str">
        <f t="shared" si="62"/>
        <v/>
      </c>
    </row>
    <row r="470" spans="1:26" x14ac:dyDescent="0.25">
      <c r="A470" s="1" t="s">
        <v>467</v>
      </c>
      <c r="B470" t="str">
        <f t="shared" si="60"/>
        <v/>
      </c>
      <c r="C470" t="str">
        <f t="shared" si="63"/>
        <v/>
      </c>
      <c r="D470" t="str">
        <f t="shared" si="63"/>
        <v/>
      </c>
      <c r="E470" t="str">
        <f t="shared" si="63"/>
        <v/>
      </c>
      <c r="F470" t="str">
        <f t="shared" si="63"/>
        <v/>
      </c>
      <c r="G470" t="str">
        <f t="shared" si="63"/>
        <v/>
      </c>
      <c r="H470" t="str">
        <f t="shared" si="63"/>
        <v/>
      </c>
      <c r="I470" t="str">
        <f t="shared" si="63"/>
        <v/>
      </c>
      <c r="J470" t="str">
        <f t="shared" si="63"/>
        <v/>
      </c>
      <c r="K470" t="str">
        <f t="shared" si="63"/>
        <v/>
      </c>
      <c r="L470" t="str">
        <f t="shared" si="63"/>
        <v/>
      </c>
      <c r="O470" s="1" t="s">
        <v>467</v>
      </c>
      <c r="P470" t="str">
        <f t="shared" si="62"/>
        <v>00000100101</v>
      </c>
      <c r="Q470" t="str">
        <f t="shared" si="62"/>
        <v>0000100101</v>
      </c>
      <c r="R470" t="str">
        <f t="shared" si="62"/>
        <v>000100101</v>
      </c>
      <c r="S470" t="str">
        <f t="shared" si="62"/>
        <v/>
      </c>
      <c r="T470" t="str">
        <f t="shared" si="62"/>
        <v/>
      </c>
      <c r="U470" t="str">
        <f t="shared" si="62"/>
        <v/>
      </c>
      <c r="V470" t="str">
        <f t="shared" si="62"/>
        <v/>
      </c>
      <c r="W470" t="str">
        <f t="shared" si="62"/>
        <v/>
      </c>
      <c r="X470" t="str">
        <f t="shared" si="62"/>
        <v/>
      </c>
      <c r="Y470" t="str">
        <f t="shared" si="62"/>
        <v/>
      </c>
      <c r="Z470" t="str">
        <f t="shared" si="62"/>
        <v/>
      </c>
    </row>
    <row r="471" spans="1:26" x14ac:dyDescent="0.25">
      <c r="A471" s="1" t="s">
        <v>468</v>
      </c>
      <c r="B471" t="str">
        <f t="shared" si="60"/>
        <v>10111101001</v>
      </c>
      <c r="C471" t="str">
        <f t="shared" si="63"/>
        <v/>
      </c>
      <c r="D471" t="str">
        <f t="shared" si="63"/>
        <v/>
      </c>
      <c r="E471" t="str">
        <f t="shared" si="63"/>
        <v/>
      </c>
      <c r="F471" t="str">
        <f t="shared" si="63"/>
        <v/>
      </c>
      <c r="G471" t="str">
        <f t="shared" si="63"/>
        <v/>
      </c>
      <c r="H471" t="str">
        <f t="shared" si="63"/>
        <v/>
      </c>
      <c r="I471" t="str">
        <f t="shared" si="63"/>
        <v/>
      </c>
      <c r="J471" t="str">
        <f t="shared" si="63"/>
        <v/>
      </c>
      <c r="K471" t="str">
        <f t="shared" si="63"/>
        <v/>
      </c>
      <c r="L471" t="str">
        <f t="shared" si="63"/>
        <v/>
      </c>
      <c r="O471" s="1" t="s">
        <v>468</v>
      </c>
      <c r="P471" t="str">
        <f t="shared" si="62"/>
        <v/>
      </c>
      <c r="Q471" t="str">
        <f t="shared" si="62"/>
        <v/>
      </c>
      <c r="R471" t="str">
        <f t="shared" si="62"/>
        <v/>
      </c>
      <c r="S471" t="str">
        <f t="shared" si="62"/>
        <v/>
      </c>
      <c r="T471" t="str">
        <f t="shared" si="62"/>
        <v/>
      </c>
      <c r="U471" t="str">
        <f t="shared" si="62"/>
        <v/>
      </c>
      <c r="V471" t="str">
        <f t="shared" si="62"/>
        <v/>
      </c>
      <c r="W471" t="str">
        <f t="shared" si="62"/>
        <v/>
      </c>
      <c r="X471" t="str">
        <f t="shared" si="62"/>
        <v/>
      </c>
      <c r="Y471" t="str">
        <f t="shared" si="62"/>
        <v/>
      </c>
      <c r="Z471" t="str">
        <f t="shared" si="62"/>
        <v/>
      </c>
    </row>
    <row r="472" spans="1:26" x14ac:dyDescent="0.25">
      <c r="A472" s="1" t="s">
        <v>469</v>
      </c>
      <c r="B472" t="str">
        <f t="shared" si="60"/>
        <v/>
      </c>
      <c r="C472" t="str">
        <f t="shared" si="63"/>
        <v/>
      </c>
      <c r="D472" t="str">
        <f t="shared" si="63"/>
        <v/>
      </c>
      <c r="E472" t="str">
        <f t="shared" si="63"/>
        <v/>
      </c>
      <c r="F472" t="str">
        <f t="shared" si="63"/>
        <v/>
      </c>
      <c r="G472" t="str">
        <f t="shared" si="63"/>
        <v/>
      </c>
      <c r="H472" t="str">
        <f t="shared" si="63"/>
        <v/>
      </c>
      <c r="I472" t="str">
        <f t="shared" si="63"/>
        <v/>
      </c>
      <c r="J472" t="str">
        <f t="shared" si="63"/>
        <v/>
      </c>
      <c r="K472" t="str">
        <f t="shared" si="63"/>
        <v/>
      </c>
      <c r="L472" t="str">
        <f t="shared" si="63"/>
        <v/>
      </c>
      <c r="O472" s="1" t="s">
        <v>469</v>
      </c>
      <c r="P472" t="str">
        <f t="shared" si="62"/>
        <v>10101100110</v>
      </c>
      <c r="Q472" t="str">
        <f t="shared" si="62"/>
        <v/>
      </c>
      <c r="R472" t="str">
        <f t="shared" si="62"/>
        <v/>
      </c>
      <c r="S472" t="str">
        <f t="shared" si="62"/>
        <v/>
      </c>
      <c r="T472" t="str">
        <f t="shared" si="62"/>
        <v/>
      </c>
      <c r="U472" t="str">
        <f t="shared" si="62"/>
        <v/>
      </c>
      <c r="V472" t="str">
        <f t="shared" si="62"/>
        <v/>
      </c>
      <c r="W472" t="str">
        <f t="shared" si="62"/>
        <v/>
      </c>
      <c r="X472" t="str">
        <f t="shared" si="62"/>
        <v/>
      </c>
      <c r="Y472" t="str">
        <f t="shared" si="62"/>
        <v/>
      </c>
      <c r="Z472" t="str">
        <f t="shared" si="62"/>
        <v/>
      </c>
    </row>
    <row r="473" spans="1:26" x14ac:dyDescent="0.25">
      <c r="A473" s="1" t="s">
        <v>470</v>
      </c>
      <c r="B473" t="str">
        <f t="shared" si="60"/>
        <v>01101111011</v>
      </c>
      <c r="C473" t="str">
        <f t="shared" si="63"/>
        <v>1101111011</v>
      </c>
      <c r="D473" t="str">
        <f t="shared" si="63"/>
        <v/>
      </c>
      <c r="E473" t="str">
        <f t="shared" si="63"/>
        <v/>
      </c>
      <c r="F473" t="str">
        <f t="shared" si="63"/>
        <v/>
      </c>
      <c r="G473" t="str">
        <f t="shared" si="63"/>
        <v/>
      </c>
      <c r="H473" t="str">
        <f t="shared" si="63"/>
        <v/>
      </c>
      <c r="I473" t="str">
        <f t="shared" si="63"/>
        <v/>
      </c>
      <c r="J473" t="str">
        <f t="shared" si="63"/>
        <v/>
      </c>
      <c r="K473" t="str">
        <f t="shared" si="63"/>
        <v/>
      </c>
      <c r="L473" t="str">
        <f t="shared" si="63"/>
        <v/>
      </c>
      <c r="O473" s="1" t="s">
        <v>470</v>
      </c>
      <c r="P473" t="str">
        <f t="shared" si="62"/>
        <v/>
      </c>
      <c r="Q473" t="str">
        <f t="shared" si="62"/>
        <v/>
      </c>
      <c r="R473" t="str">
        <f t="shared" si="62"/>
        <v/>
      </c>
      <c r="S473" t="str">
        <f t="shared" si="62"/>
        <v/>
      </c>
      <c r="T473" t="str">
        <f t="shared" si="62"/>
        <v/>
      </c>
      <c r="U473" t="str">
        <f t="shared" si="62"/>
        <v/>
      </c>
      <c r="V473" t="str">
        <f t="shared" si="62"/>
        <v/>
      </c>
      <c r="W473" t="str">
        <f t="shared" si="62"/>
        <v/>
      </c>
      <c r="X473" t="str">
        <f t="shared" si="62"/>
        <v/>
      </c>
      <c r="Y473" t="str">
        <f t="shared" si="62"/>
        <v/>
      </c>
      <c r="Z473" t="str">
        <f t="shared" si="62"/>
        <v/>
      </c>
    </row>
    <row r="474" spans="1:26" x14ac:dyDescent="0.25">
      <c r="A474" s="1" t="s">
        <v>471</v>
      </c>
      <c r="B474" t="str">
        <f t="shared" si="60"/>
        <v/>
      </c>
      <c r="C474" t="str">
        <f t="shared" si="63"/>
        <v/>
      </c>
      <c r="D474" t="str">
        <f t="shared" si="63"/>
        <v/>
      </c>
      <c r="E474" t="str">
        <f t="shared" si="63"/>
        <v/>
      </c>
      <c r="F474" t="str">
        <f t="shared" si="63"/>
        <v/>
      </c>
      <c r="G474" t="str">
        <f t="shared" si="63"/>
        <v/>
      </c>
      <c r="H474" t="str">
        <f t="shared" si="63"/>
        <v/>
      </c>
      <c r="I474" t="str">
        <f t="shared" si="63"/>
        <v/>
      </c>
      <c r="J474" t="str">
        <f t="shared" si="63"/>
        <v/>
      </c>
      <c r="K474" t="str">
        <f t="shared" si="63"/>
        <v/>
      </c>
      <c r="L474" t="str">
        <f t="shared" si="63"/>
        <v/>
      </c>
      <c r="O474" s="1" t="s">
        <v>471</v>
      </c>
      <c r="P474" t="str">
        <f t="shared" si="62"/>
        <v>11100100110</v>
      </c>
      <c r="Q474" t="str">
        <f t="shared" si="62"/>
        <v/>
      </c>
      <c r="R474" t="str">
        <f t="shared" si="62"/>
        <v/>
      </c>
      <c r="S474" t="str">
        <f t="shared" si="62"/>
        <v/>
      </c>
      <c r="T474" t="str">
        <f t="shared" si="62"/>
        <v/>
      </c>
      <c r="U474" t="str">
        <f t="shared" si="62"/>
        <v/>
      </c>
      <c r="V474" t="str">
        <f t="shared" si="62"/>
        <v/>
      </c>
      <c r="W474" t="str">
        <f t="shared" si="62"/>
        <v/>
      </c>
      <c r="X474" t="str">
        <f t="shared" si="62"/>
        <v/>
      </c>
      <c r="Y474" t="str">
        <f t="shared" si="62"/>
        <v/>
      </c>
      <c r="Z474" t="str">
        <f t="shared" si="62"/>
        <v/>
      </c>
    </row>
    <row r="475" spans="1:26" x14ac:dyDescent="0.25">
      <c r="A475" s="1" t="s">
        <v>472</v>
      </c>
      <c r="B475" t="str">
        <f t="shared" si="60"/>
        <v>01110011101</v>
      </c>
      <c r="C475" t="str">
        <f t="shared" si="63"/>
        <v>1110011101</v>
      </c>
      <c r="D475" t="str">
        <f t="shared" si="63"/>
        <v/>
      </c>
      <c r="E475" t="str">
        <f t="shared" si="63"/>
        <v/>
      </c>
      <c r="F475" t="str">
        <f t="shared" si="63"/>
        <v/>
      </c>
      <c r="G475" t="str">
        <f t="shared" si="63"/>
        <v/>
      </c>
      <c r="H475" t="str">
        <f t="shared" si="63"/>
        <v/>
      </c>
      <c r="I475" t="str">
        <f t="shared" si="63"/>
        <v/>
      </c>
      <c r="J475" t="str">
        <f t="shared" si="63"/>
        <v/>
      </c>
      <c r="K475" t="str">
        <f t="shared" si="63"/>
        <v/>
      </c>
      <c r="L475" t="str">
        <f t="shared" si="63"/>
        <v/>
      </c>
      <c r="O475" s="1" t="s">
        <v>472</v>
      </c>
      <c r="P475" t="str">
        <f t="shared" si="62"/>
        <v/>
      </c>
      <c r="Q475" t="str">
        <f t="shared" si="62"/>
        <v/>
      </c>
      <c r="R475" t="str">
        <f t="shared" si="62"/>
        <v/>
      </c>
      <c r="S475" t="str">
        <f t="shared" si="62"/>
        <v/>
      </c>
      <c r="T475" t="str">
        <f t="shared" si="62"/>
        <v/>
      </c>
      <c r="U475" t="str">
        <f t="shared" si="62"/>
        <v/>
      </c>
      <c r="V475" t="str">
        <f t="shared" si="62"/>
        <v/>
      </c>
      <c r="W475" t="str">
        <f t="shared" si="62"/>
        <v/>
      </c>
      <c r="X475" t="str">
        <f t="shared" si="62"/>
        <v/>
      </c>
      <c r="Y475" t="str">
        <f t="shared" si="62"/>
        <v/>
      </c>
      <c r="Z475" t="str">
        <f t="shared" si="62"/>
        <v/>
      </c>
    </row>
    <row r="476" spans="1:26" x14ac:dyDescent="0.25">
      <c r="A476" s="1" t="s">
        <v>473</v>
      </c>
      <c r="B476" t="str">
        <f t="shared" si="60"/>
        <v/>
      </c>
      <c r="C476" t="str">
        <f t="shared" si="63"/>
        <v/>
      </c>
      <c r="D476" t="str">
        <f t="shared" si="63"/>
        <v/>
      </c>
      <c r="E476" t="str">
        <f t="shared" si="63"/>
        <v/>
      </c>
      <c r="F476" t="str">
        <f t="shared" si="63"/>
        <v/>
      </c>
      <c r="G476" t="str">
        <f t="shared" si="63"/>
        <v/>
      </c>
      <c r="H476" t="str">
        <f t="shared" si="63"/>
        <v/>
      </c>
      <c r="I476" t="str">
        <f t="shared" si="63"/>
        <v/>
      </c>
      <c r="J476" t="str">
        <f t="shared" si="63"/>
        <v/>
      </c>
      <c r="K476" t="str">
        <f t="shared" si="63"/>
        <v/>
      </c>
      <c r="L476" t="str">
        <f t="shared" si="63"/>
        <v/>
      </c>
      <c r="O476" s="1" t="s">
        <v>473</v>
      </c>
      <c r="P476" t="str">
        <f t="shared" si="62"/>
        <v>10000001001</v>
      </c>
      <c r="Q476" t="str">
        <f t="shared" si="62"/>
        <v/>
      </c>
      <c r="R476" t="str">
        <f t="shared" si="62"/>
        <v/>
      </c>
      <c r="S476" t="str">
        <f t="shared" si="62"/>
        <v/>
      </c>
      <c r="T476" t="str">
        <f t="shared" si="62"/>
        <v/>
      </c>
      <c r="U476" t="str">
        <f t="shared" si="62"/>
        <v/>
      </c>
      <c r="V476" t="str">
        <f t="shared" si="62"/>
        <v/>
      </c>
      <c r="W476" t="str">
        <f t="shared" si="62"/>
        <v/>
      </c>
      <c r="X476" t="str">
        <f t="shared" si="62"/>
        <v/>
      </c>
      <c r="Y476" t="str">
        <f t="shared" si="62"/>
        <v/>
      </c>
      <c r="Z476" t="str">
        <f t="shared" si="62"/>
        <v/>
      </c>
    </row>
    <row r="477" spans="1:26" x14ac:dyDescent="0.25">
      <c r="A477" s="1" t="s">
        <v>474</v>
      </c>
      <c r="B477" t="str">
        <f t="shared" si="60"/>
        <v/>
      </c>
      <c r="C477" t="str">
        <f t="shared" si="63"/>
        <v/>
      </c>
      <c r="D477" t="str">
        <f t="shared" si="63"/>
        <v/>
      </c>
      <c r="E477" t="str">
        <f t="shared" si="63"/>
        <v/>
      </c>
      <c r="F477" t="str">
        <f t="shared" si="63"/>
        <v/>
      </c>
      <c r="G477" t="str">
        <f t="shared" si="63"/>
        <v/>
      </c>
      <c r="H477" t="str">
        <f t="shared" si="63"/>
        <v/>
      </c>
      <c r="I477" t="str">
        <f t="shared" si="63"/>
        <v/>
      </c>
      <c r="J477" t="str">
        <f t="shared" si="63"/>
        <v/>
      </c>
      <c r="K477" t="str">
        <f t="shared" si="63"/>
        <v/>
      </c>
      <c r="L477" t="str">
        <f t="shared" si="63"/>
        <v/>
      </c>
      <c r="O477" s="1" t="s">
        <v>474</v>
      </c>
      <c r="P477" t="str">
        <f t="shared" si="62"/>
        <v>00010100111</v>
      </c>
      <c r="Q477" t="str">
        <f t="shared" si="62"/>
        <v>0010100111</v>
      </c>
      <c r="R477" t="str">
        <f t="shared" si="62"/>
        <v>010100111</v>
      </c>
      <c r="S477" t="str">
        <f t="shared" si="62"/>
        <v/>
      </c>
      <c r="T477" t="str">
        <f t="shared" si="62"/>
        <v/>
      </c>
      <c r="U477" t="str">
        <f t="shared" si="62"/>
        <v/>
      </c>
      <c r="V477" t="str">
        <f t="shared" si="62"/>
        <v/>
      </c>
      <c r="W477" t="str">
        <f t="shared" si="62"/>
        <v/>
      </c>
      <c r="X477" t="str">
        <f t="shared" si="62"/>
        <v/>
      </c>
      <c r="Y477" t="str">
        <f t="shared" si="62"/>
        <v/>
      </c>
      <c r="Z477" t="str">
        <f t="shared" si="62"/>
        <v/>
      </c>
    </row>
    <row r="478" spans="1:26" x14ac:dyDescent="0.25">
      <c r="A478" s="1" t="s">
        <v>475</v>
      </c>
      <c r="B478" t="str">
        <f t="shared" si="60"/>
        <v/>
      </c>
      <c r="C478" t="str">
        <f t="shared" si="63"/>
        <v/>
      </c>
      <c r="D478" t="str">
        <f t="shared" si="63"/>
        <v/>
      </c>
      <c r="E478" t="str">
        <f t="shared" si="63"/>
        <v/>
      </c>
      <c r="F478" t="str">
        <f t="shared" si="63"/>
        <v/>
      </c>
      <c r="G478" t="str">
        <f t="shared" si="63"/>
        <v/>
      </c>
      <c r="H478" t="str">
        <f t="shared" si="63"/>
        <v/>
      </c>
      <c r="I478" t="str">
        <f t="shared" si="63"/>
        <v/>
      </c>
      <c r="J478" t="str">
        <f t="shared" si="63"/>
        <v/>
      </c>
      <c r="K478" t="str">
        <f t="shared" si="63"/>
        <v/>
      </c>
      <c r="L478" t="str">
        <f t="shared" si="63"/>
        <v/>
      </c>
      <c r="O478" s="1" t="s">
        <v>475</v>
      </c>
      <c r="P478" t="str">
        <f t="shared" si="62"/>
        <v>00000110110</v>
      </c>
      <c r="Q478" t="str">
        <f t="shared" si="62"/>
        <v>0000110110</v>
      </c>
      <c r="R478" t="str">
        <f t="shared" si="62"/>
        <v>000110110</v>
      </c>
      <c r="S478" t="str">
        <f t="shared" si="62"/>
        <v/>
      </c>
      <c r="T478" t="str">
        <f t="shared" si="62"/>
        <v/>
      </c>
      <c r="U478" t="str">
        <f t="shared" si="62"/>
        <v/>
      </c>
      <c r="V478" t="str">
        <f t="shared" si="62"/>
        <v/>
      </c>
      <c r="W478" t="str">
        <f t="shared" si="62"/>
        <v/>
      </c>
      <c r="X478" t="str">
        <f t="shared" si="62"/>
        <v/>
      </c>
      <c r="Y478" t="str">
        <f t="shared" si="62"/>
        <v/>
      </c>
      <c r="Z478" t="str">
        <f t="shared" si="62"/>
        <v/>
      </c>
    </row>
    <row r="479" spans="1:26" x14ac:dyDescent="0.25">
      <c r="A479" s="1" t="s">
        <v>476</v>
      </c>
      <c r="B479" t="str">
        <f t="shared" si="60"/>
        <v>01111101110</v>
      </c>
      <c r="C479" t="str">
        <f t="shared" si="63"/>
        <v>1111101110</v>
      </c>
      <c r="D479" t="str">
        <f t="shared" si="63"/>
        <v/>
      </c>
      <c r="E479" t="str">
        <f t="shared" si="63"/>
        <v/>
      </c>
      <c r="F479" t="str">
        <f t="shared" si="63"/>
        <v/>
      </c>
      <c r="G479" t="str">
        <f t="shared" si="63"/>
        <v/>
      </c>
      <c r="H479" t="str">
        <f t="shared" si="63"/>
        <v/>
      </c>
      <c r="I479" t="str">
        <f t="shared" si="63"/>
        <v/>
      </c>
      <c r="J479" t="str">
        <f t="shared" si="63"/>
        <v/>
      </c>
      <c r="K479" t="str">
        <f t="shared" si="63"/>
        <v/>
      </c>
      <c r="L479" t="str">
        <f t="shared" si="63"/>
        <v/>
      </c>
      <c r="O479" s="1" t="s">
        <v>476</v>
      </c>
      <c r="P479" t="str">
        <f t="shared" si="62"/>
        <v/>
      </c>
      <c r="Q479" t="str">
        <f t="shared" si="62"/>
        <v/>
      </c>
      <c r="R479" t="str">
        <f t="shared" si="62"/>
        <v/>
      </c>
      <c r="S479" t="str">
        <f t="shared" si="62"/>
        <v/>
      </c>
      <c r="T479" t="str">
        <f t="shared" si="62"/>
        <v/>
      </c>
      <c r="U479" t="str">
        <f t="shared" si="62"/>
        <v/>
      </c>
      <c r="V479" t="str">
        <f t="shared" si="62"/>
        <v/>
      </c>
      <c r="W479" t="str">
        <f t="shared" si="62"/>
        <v/>
      </c>
      <c r="X479" t="str">
        <f t="shared" si="62"/>
        <v/>
      </c>
      <c r="Y479" t="str">
        <f t="shared" si="62"/>
        <v/>
      </c>
      <c r="Z479" t="str">
        <f t="shared" si="62"/>
        <v/>
      </c>
    </row>
    <row r="480" spans="1:26" x14ac:dyDescent="0.25">
      <c r="A480" s="1" t="s">
        <v>477</v>
      </c>
      <c r="B480" t="str">
        <f t="shared" si="60"/>
        <v>11100010011</v>
      </c>
      <c r="C480" t="str">
        <f t="shared" si="63"/>
        <v/>
      </c>
      <c r="D480" t="str">
        <f t="shared" si="63"/>
        <v/>
      </c>
      <c r="E480" t="str">
        <f t="shared" si="63"/>
        <v/>
      </c>
      <c r="F480" t="str">
        <f t="shared" si="63"/>
        <v/>
      </c>
      <c r="G480" t="str">
        <f t="shared" si="63"/>
        <v/>
      </c>
      <c r="H480" t="str">
        <f t="shared" si="63"/>
        <v/>
      </c>
      <c r="I480" t="str">
        <f t="shared" si="63"/>
        <v/>
      </c>
      <c r="J480" t="str">
        <f t="shared" si="63"/>
        <v/>
      </c>
      <c r="K480" t="str">
        <f t="shared" si="63"/>
        <v/>
      </c>
      <c r="L480" t="str">
        <f t="shared" si="63"/>
        <v/>
      </c>
      <c r="O480" s="1" t="s">
        <v>477</v>
      </c>
      <c r="P480" t="str">
        <f t="shared" si="62"/>
        <v/>
      </c>
      <c r="Q480" t="str">
        <f t="shared" si="62"/>
        <v/>
      </c>
      <c r="R480" t="str">
        <f t="shared" si="62"/>
        <v/>
      </c>
      <c r="S480" t="str">
        <f t="shared" si="62"/>
        <v/>
      </c>
      <c r="T480" t="str">
        <f t="shared" si="62"/>
        <v/>
      </c>
      <c r="U480" t="str">
        <f t="shared" si="62"/>
        <v/>
      </c>
      <c r="V480" t="str">
        <f t="shared" si="62"/>
        <v/>
      </c>
      <c r="W480" t="str">
        <f t="shared" si="62"/>
        <v/>
      </c>
      <c r="X480" t="str">
        <f t="shared" si="62"/>
        <v/>
      </c>
      <c r="Y480" t="str">
        <f t="shared" si="62"/>
        <v/>
      </c>
      <c r="Z480" t="str">
        <f t="shared" si="62"/>
        <v/>
      </c>
    </row>
    <row r="481" spans="1:26" x14ac:dyDescent="0.25">
      <c r="A481" s="1" t="s">
        <v>478</v>
      </c>
      <c r="B481" t="str">
        <f t="shared" si="60"/>
        <v/>
      </c>
      <c r="C481" t="str">
        <f t="shared" si="63"/>
        <v/>
      </c>
      <c r="D481" t="str">
        <f t="shared" si="63"/>
        <v/>
      </c>
      <c r="E481" t="str">
        <f t="shared" si="63"/>
        <v/>
      </c>
      <c r="F481" t="str">
        <f t="shared" si="63"/>
        <v/>
      </c>
      <c r="G481" t="str">
        <f t="shared" si="63"/>
        <v/>
      </c>
      <c r="H481" t="str">
        <f t="shared" si="63"/>
        <v/>
      </c>
      <c r="I481" t="str">
        <f t="shared" si="63"/>
        <v/>
      </c>
      <c r="J481" t="str">
        <f t="shared" si="63"/>
        <v/>
      </c>
      <c r="K481" t="str">
        <f t="shared" si="63"/>
        <v/>
      </c>
      <c r="L481" t="str">
        <f t="shared" si="63"/>
        <v/>
      </c>
      <c r="O481" s="1" t="s">
        <v>478</v>
      </c>
      <c r="P481" t="str">
        <f t="shared" si="62"/>
        <v>01110101001</v>
      </c>
      <c r="Q481" t="str">
        <f t="shared" si="62"/>
        <v>1110101001</v>
      </c>
      <c r="R481" t="str">
        <f t="shared" si="62"/>
        <v/>
      </c>
      <c r="S481" t="str">
        <f t="shared" si="62"/>
        <v/>
      </c>
      <c r="T481" t="str">
        <f t="shared" si="62"/>
        <v/>
      </c>
      <c r="U481" t="str">
        <f t="shared" si="62"/>
        <v/>
      </c>
      <c r="V481" t="str">
        <f t="shared" si="62"/>
        <v/>
      </c>
      <c r="W481" t="str">
        <f t="shared" si="62"/>
        <v/>
      </c>
      <c r="X481" t="str">
        <f t="shared" si="62"/>
        <v/>
      </c>
      <c r="Y481" t="str">
        <f t="shared" si="62"/>
        <v/>
      </c>
      <c r="Z481" t="str">
        <f t="shared" si="62"/>
        <v/>
      </c>
    </row>
    <row r="482" spans="1:26" x14ac:dyDescent="0.25">
      <c r="A482" s="1" t="s">
        <v>479</v>
      </c>
      <c r="B482" t="str">
        <f t="shared" si="60"/>
        <v/>
      </c>
      <c r="C482" t="str">
        <f t="shared" si="63"/>
        <v/>
      </c>
      <c r="D482" t="str">
        <f t="shared" si="63"/>
        <v/>
      </c>
      <c r="E482" t="str">
        <f t="shared" si="63"/>
        <v/>
      </c>
      <c r="F482" t="str">
        <f t="shared" si="63"/>
        <v/>
      </c>
      <c r="G482" t="str">
        <f t="shared" si="63"/>
        <v/>
      </c>
      <c r="H482" t="str">
        <f t="shared" si="63"/>
        <v/>
      </c>
      <c r="I482" t="str">
        <f t="shared" si="63"/>
        <v/>
      </c>
      <c r="J482" t="str">
        <f t="shared" si="63"/>
        <v/>
      </c>
      <c r="K482" t="str">
        <f t="shared" si="63"/>
        <v/>
      </c>
      <c r="L482" t="str">
        <f t="shared" si="63"/>
        <v/>
      </c>
      <c r="O482" s="1" t="s">
        <v>479</v>
      </c>
      <c r="P482" t="str">
        <f t="shared" si="62"/>
        <v>00000011000</v>
      </c>
      <c r="Q482" t="str">
        <f t="shared" si="62"/>
        <v>0000011000</v>
      </c>
      <c r="R482" t="str">
        <f t="shared" si="62"/>
        <v>000011000</v>
      </c>
      <c r="S482" t="str">
        <f t="shared" si="62"/>
        <v/>
      </c>
      <c r="T482" t="str">
        <f t="shared" si="62"/>
        <v/>
      </c>
      <c r="U482" t="str">
        <f t="shared" si="62"/>
        <v/>
      </c>
      <c r="V482" t="str">
        <f t="shared" si="62"/>
        <v/>
      </c>
      <c r="W482" t="str">
        <f t="shared" si="62"/>
        <v/>
      </c>
      <c r="X482" t="str">
        <f t="shared" si="62"/>
        <v/>
      </c>
      <c r="Y482" t="str">
        <f t="shared" si="62"/>
        <v/>
      </c>
      <c r="Z482" t="str">
        <f t="shared" si="62"/>
        <v/>
      </c>
    </row>
    <row r="483" spans="1:26" x14ac:dyDescent="0.25">
      <c r="A483" s="1" t="s">
        <v>480</v>
      </c>
      <c r="B483" t="str">
        <f t="shared" si="60"/>
        <v>10011100011</v>
      </c>
      <c r="C483" t="str">
        <f t="shared" si="63"/>
        <v/>
      </c>
      <c r="D483" t="str">
        <f t="shared" si="63"/>
        <v/>
      </c>
      <c r="E483" t="str">
        <f t="shared" si="63"/>
        <v/>
      </c>
      <c r="F483" t="str">
        <f t="shared" si="63"/>
        <v/>
      </c>
      <c r="G483" t="str">
        <f t="shared" si="63"/>
        <v/>
      </c>
      <c r="H483" t="str">
        <f t="shared" si="63"/>
        <v/>
      </c>
      <c r="I483" t="str">
        <f t="shared" si="63"/>
        <v/>
      </c>
      <c r="J483" t="str">
        <f t="shared" si="63"/>
        <v/>
      </c>
      <c r="K483" t="str">
        <f t="shared" si="63"/>
        <v/>
      </c>
      <c r="L483" t="str">
        <f t="shared" si="63"/>
        <v/>
      </c>
      <c r="O483" s="1" t="s">
        <v>480</v>
      </c>
      <c r="P483" t="str">
        <f t="shared" si="62"/>
        <v/>
      </c>
      <c r="Q483" t="str">
        <f t="shared" si="62"/>
        <v/>
      </c>
      <c r="R483" t="str">
        <f t="shared" si="62"/>
        <v/>
      </c>
      <c r="S483" t="str">
        <f t="shared" si="62"/>
        <v/>
      </c>
      <c r="T483" t="str">
        <f t="shared" si="62"/>
        <v/>
      </c>
      <c r="U483" t="str">
        <f t="shared" si="62"/>
        <v/>
      </c>
      <c r="V483" t="str">
        <f t="shared" si="62"/>
        <v/>
      </c>
      <c r="W483" t="str">
        <f t="shared" si="62"/>
        <v/>
      </c>
      <c r="X483" t="str">
        <f t="shared" si="62"/>
        <v/>
      </c>
      <c r="Y483" t="str">
        <f t="shared" si="62"/>
        <v/>
      </c>
      <c r="Z483" t="str">
        <f t="shared" si="62"/>
        <v/>
      </c>
    </row>
    <row r="484" spans="1:26" x14ac:dyDescent="0.25">
      <c r="A484" s="1" t="s">
        <v>481</v>
      </c>
      <c r="B484" t="str">
        <f t="shared" si="60"/>
        <v>00001101010</v>
      </c>
      <c r="C484" t="str">
        <f t="shared" si="63"/>
        <v>0001101010</v>
      </c>
      <c r="D484" t="str">
        <f t="shared" si="63"/>
        <v>001101010</v>
      </c>
      <c r="E484" t="str">
        <f t="shared" si="63"/>
        <v>01101010</v>
      </c>
      <c r="F484" t="str">
        <f t="shared" si="63"/>
        <v/>
      </c>
      <c r="G484" t="str">
        <f t="shared" si="63"/>
        <v/>
      </c>
      <c r="H484" t="str">
        <f t="shared" si="63"/>
        <v/>
      </c>
      <c r="I484" t="str">
        <f t="shared" si="63"/>
        <v/>
      </c>
      <c r="J484" t="str">
        <f t="shared" si="63"/>
        <v/>
      </c>
      <c r="K484" t="str">
        <f t="shared" si="63"/>
        <v/>
      </c>
      <c r="L484" t="str">
        <f t="shared" si="63"/>
        <v/>
      </c>
      <c r="O484" s="1" t="s">
        <v>481</v>
      </c>
      <c r="P484" t="str">
        <f t="shared" ref="P484:AA499" si="64">IF(AND(O484 &lt;&gt; "", LEFT(O484,1) = O$2), RIGHT(O484, 12 - P$1), "")</f>
        <v/>
      </c>
      <c r="Q484" t="str">
        <f t="shared" si="64"/>
        <v/>
      </c>
      <c r="R484" t="str">
        <f t="shared" si="64"/>
        <v/>
      </c>
      <c r="S484" t="str">
        <f t="shared" si="64"/>
        <v/>
      </c>
      <c r="T484" t="str">
        <f t="shared" si="64"/>
        <v/>
      </c>
      <c r="U484" t="str">
        <f t="shared" si="64"/>
        <v/>
      </c>
      <c r="V484" t="str">
        <f t="shared" si="64"/>
        <v/>
      </c>
      <c r="W484" t="str">
        <f t="shared" si="64"/>
        <v/>
      </c>
      <c r="X484" t="str">
        <f t="shared" si="64"/>
        <v/>
      </c>
      <c r="Y484" t="str">
        <f t="shared" si="64"/>
        <v/>
      </c>
      <c r="Z484" t="str">
        <f t="shared" si="64"/>
        <v/>
      </c>
    </row>
    <row r="485" spans="1:26" x14ac:dyDescent="0.25">
      <c r="A485" s="1" t="s">
        <v>482</v>
      </c>
      <c r="B485" t="str">
        <f t="shared" si="60"/>
        <v/>
      </c>
      <c r="C485" t="str">
        <f t="shared" ref="C485:M500" si="65">IF(AND(B485 &lt;&gt; "", LEFT(B485,1) = B$2), RIGHT(B485, 12 - C$1), "")</f>
        <v/>
      </c>
      <c r="D485" t="str">
        <f t="shared" si="65"/>
        <v/>
      </c>
      <c r="E485" t="str">
        <f t="shared" si="65"/>
        <v/>
      </c>
      <c r="F485" t="str">
        <f t="shared" si="65"/>
        <v/>
      </c>
      <c r="G485" t="str">
        <f t="shared" si="65"/>
        <v/>
      </c>
      <c r="H485" t="str">
        <f t="shared" si="65"/>
        <v/>
      </c>
      <c r="I485" t="str">
        <f t="shared" si="65"/>
        <v/>
      </c>
      <c r="J485" t="str">
        <f t="shared" si="65"/>
        <v/>
      </c>
      <c r="K485" t="str">
        <f t="shared" si="65"/>
        <v/>
      </c>
      <c r="L485" t="str">
        <f t="shared" si="65"/>
        <v/>
      </c>
      <c r="O485" s="1" t="s">
        <v>482</v>
      </c>
      <c r="P485" t="str">
        <f t="shared" si="64"/>
        <v>10010101111</v>
      </c>
      <c r="Q485" t="str">
        <f t="shared" si="64"/>
        <v/>
      </c>
      <c r="R485" t="str">
        <f t="shared" si="64"/>
        <v/>
      </c>
      <c r="S485" t="str">
        <f t="shared" si="64"/>
        <v/>
      </c>
      <c r="T485" t="str">
        <f t="shared" si="64"/>
        <v/>
      </c>
      <c r="U485" t="str">
        <f t="shared" si="64"/>
        <v/>
      </c>
      <c r="V485" t="str">
        <f t="shared" si="64"/>
        <v/>
      </c>
      <c r="W485" t="str">
        <f t="shared" si="64"/>
        <v/>
      </c>
      <c r="X485" t="str">
        <f t="shared" si="64"/>
        <v/>
      </c>
      <c r="Y485" t="str">
        <f t="shared" si="64"/>
        <v/>
      </c>
      <c r="Z485" t="str">
        <f t="shared" si="64"/>
        <v/>
      </c>
    </row>
    <row r="486" spans="1:26" x14ac:dyDescent="0.25">
      <c r="A486" s="1" t="s">
        <v>483</v>
      </c>
      <c r="B486" t="str">
        <f t="shared" si="60"/>
        <v>10111100011</v>
      </c>
      <c r="C486" t="str">
        <f t="shared" si="65"/>
        <v/>
      </c>
      <c r="D486" t="str">
        <f t="shared" si="65"/>
        <v/>
      </c>
      <c r="E486" t="str">
        <f t="shared" si="65"/>
        <v/>
      </c>
      <c r="F486" t="str">
        <f t="shared" si="65"/>
        <v/>
      </c>
      <c r="G486" t="str">
        <f t="shared" si="65"/>
        <v/>
      </c>
      <c r="H486" t="str">
        <f t="shared" si="65"/>
        <v/>
      </c>
      <c r="I486" t="str">
        <f t="shared" si="65"/>
        <v/>
      </c>
      <c r="J486" t="str">
        <f t="shared" si="65"/>
        <v/>
      </c>
      <c r="K486" t="str">
        <f t="shared" si="65"/>
        <v/>
      </c>
      <c r="L486" t="str">
        <f t="shared" si="65"/>
        <v/>
      </c>
      <c r="O486" s="1" t="s">
        <v>483</v>
      </c>
      <c r="P486" t="str">
        <f t="shared" si="64"/>
        <v/>
      </c>
      <c r="Q486" t="str">
        <f t="shared" si="64"/>
        <v/>
      </c>
      <c r="R486" t="str">
        <f t="shared" si="64"/>
        <v/>
      </c>
      <c r="S486" t="str">
        <f t="shared" si="64"/>
        <v/>
      </c>
      <c r="T486" t="str">
        <f t="shared" si="64"/>
        <v/>
      </c>
      <c r="U486" t="str">
        <f t="shared" si="64"/>
        <v/>
      </c>
      <c r="V486" t="str">
        <f t="shared" si="64"/>
        <v/>
      </c>
      <c r="W486" t="str">
        <f t="shared" si="64"/>
        <v/>
      </c>
      <c r="X486" t="str">
        <f t="shared" si="64"/>
        <v/>
      </c>
      <c r="Y486" t="str">
        <f t="shared" si="64"/>
        <v/>
      </c>
      <c r="Z486" t="str">
        <f t="shared" si="64"/>
        <v/>
      </c>
    </row>
    <row r="487" spans="1:26" x14ac:dyDescent="0.25">
      <c r="A487" s="1" t="s">
        <v>484</v>
      </c>
      <c r="B487" t="str">
        <f t="shared" si="60"/>
        <v/>
      </c>
      <c r="C487" t="str">
        <f t="shared" si="65"/>
        <v/>
      </c>
      <c r="D487" t="str">
        <f t="shared" si="65"/>
        <v/>
      </c>
      <c r="E487" t="str">
        <f t="shared" si="65"/>
        <v/>
      </c>
      <c r="F487" t="str">
        <f t="shared" si="65"/>
        <v/>
      </c>
      <c r="G487" t="str">
        <f t="shared" si="65"/>
        <v/>
      </c>
      <c r="H487" t="str">
        <f t="shared" si="65"/>
        <v/>
      </c>
      <c r="I487" t="str">
        <f t="shared" si="65"/>
        <v/>
      </c>
      <c r="J487" t="str">
        <f t="shared" si="65"/>
        <v/>
      </c>
      <c r="K487" t="str">
        <f t="shared" si="65"/>
        <v/>
      </c>
      <c r="L487" t="str">
        <f t="shared" si="65"/>
        <v/>
      </c>
      <c r="O487" s="1" t="s">
        <v>484</v>
      </c>
      <c r="P487" t="str">
        <f t="shared" si="64"/>
        <v>11001110001</v>
      </c>
      <c r="Q487" t="str">
        <f t="shared" si="64"/>
        <v/>
      </c>
      <c r="R487" t="str">
        <f t="shared" si="64"/>
        <v/>
      </c>
      <c r="S487" t="str">
        <f t="shared" si="64"/>
        <v/>
      </c>
      <c r="T487" t="str">
        <f t="shared" si="64"/>
        <v/>
      </c>
      <c r="U487" t="str">
        <f t="shared" si="64"/>
        <v/>
      </c>
      <c r="V487" t="str">
        <f t="shared" si="64"/>
        <v/>
      </c>
      <c r="W487" t="str">
        <f t="shared" si="64"/>
        <v/>
      </c>
      <c r="X487" t="str">
        <f t="shared" si="64"/>
        <v/>
      </c>
      <c r="Y487" t="str">
        <f t="shared" si="64"/>
        <v/>
      </c>
      <c r="Z487" t="str">
        <f t="shared" si="64"/>
        <v/>
      </c>
    </row>
    <row r="488" spans="1:26" x14ac:dyDescent="0.25">
      <c r="A488" s="1" t="s">
        <v>485</v>
      </c>
      <c r="B488" t="str">
        <f t="shared" si="60"/>
        <v>01000100001</v>
      </c>
      <c r="C488" t="str">
        <f t="shared" si="65"/>
        <v>1000100001</v>
      </c>
      <c r="D488" t="str">
        <f t="shared" si="65"/>
        <v/>
      </c>
      <c r="E488" t="str">
        <f t="shared" si="65"/>
        <v/>
      </c>
      <c r="F488" t="str">
        <f t="shared" si="65"/>
        <v/>
      </c>
      <c r="G488" t="str">
        <f t="shared" si="65"/>
        <v/>
      </c>
      <c r="H488" t="str">
        <f t="shared" si="65"/>
        <v/>
      </c>
      <c r="I488" t="str">
        <f t="shared" si="65"/>
        <v/>
      </c>
      <c r="J488" t="str">
        <f t="shared" si="65"/>
        <v/>
      </c>
      <c r="K488" t="str">
        <f t="shared" si="65"/>
        <v/>
      </c>
      <c r="L488" t="str">
        <f t="shared" si="65"/>
        <v/>
      </c>
      <c r="O488" s="1" t="s">
        <v>485</v>
      </c>
      <c r="P488" t="str">
        <f t="shared" si="64"/>
        <v/>
      </c>
      <c r="Q488" t="str">
        <f t="shared" si="64"/>
        <v/>
      </c>
      <c r="R488" t="str">
        <f t="shared" si="64"/>
        <v/>
      </c>
      <c r="S488" t="str">
        <f t="shared" si="64"/>
        <v/>
      </c>
      <c r="T488" t="str">
        <f t="shared" si="64"/>
        <v/>
      </c>
      <c r="U488" t="str">
        <f t="shared" si="64"/>
        <v/>
      </c>
      <c r="V488" t="str">
        <f t="shared" si="64"/>
        <v/>
      </c>
      <c r="W488" t="str">
        <f t="shared" si="64"/>
        <v/>
      </c>
      <c r="X488" t="str">
        <f t="shared" si="64"/>
        <v/>
      </c>
      <c r="Y488" t="str">
        <f t="shared" si="64"/>
        <v/>
      </c>
      <c r="Z488" t="str">
        <f t="shared" si="64"/>
        <v/>
      </c>
    </row>
    <row r="489" spans="1:26" x14ac:dyDescent="0.25">
      <c r="A489" s="1" t="s">
        <v>486</v>
      </c>
      <c r="B489" t="str">
        <f t="shared" si="60"/>
        <v/>
      </c>
      <c r="C489" t="str">
        <f t="shared" si="65"/>
        <v/>
      </c>
      <c r="D489" t="str">
        <f t="shared" si="65"/>
        <v/>
      </c>
      <c r="E489" t="str">
        <f t="shared" si="65"/>
        <v/>
      </c>
      <c r="F489" t="str">
        <f t="shared" si="65"/>
        <v/>
      </c>
      <c r="G489" t="str">
        <f t="shared" si="65"/>
        <v/>
      </c>
      <c r="H489" t="str">
        <f t="shared" si="65"/>
        <v/>
      </c>
      <c r="I489" t="str">
        <f t="shared" si="65"/>
        <v/>
      </c>
      <c r="J489" t="str">
        <f t="shared" si="65"/>
        <v/>
      </c>
      <c r="K489" t="str">
        <f t="shared" si="65"/>
        <v/>
      </c>
      <c r="L489" t="str">
        <f t="shared" si="65"/>
        <v/>
      </c>
      <c r="O489" s="1" t="s">
        <v>486</v>
      </c>
      <c r="P489" t="str">
        <f t="shared" si="64"/>
        <v>11111001101</v>
      </c>
      <c r="Q489" t="str">
        <f t="shared" si="64"/>
        <v/>
      </c>
      <c r="R489" t="str">
        <f t="shared" si="64"/>
        <v/>
      </c>
      <c r="S489" t="str">
        <f t="shared" si="64"/>
        <v/>
      </c>
      <c r="T489" t="str">
        <f t="shared" si="64"/>
        <v/>
      </c>
      <c r="U489" t="str">
        <f t="shared" si="64"/>
        <v/>
      </c>
      <c r="V489" t="str">
        <f t="shared" si="64"/>
        <v/>
      </c>
      <c r="W489" t="str">
        <f t="shared" si="64"/>
        <v/>
      </c>
      <c r="X489" t="str">
        <f t="shared" si="64"/>
        <v/>
      </c>
      <c r="Y489" t="str">
        <f t="shared" si="64"/>
        <v/>
      </c>
      <c r="Z489" t="str">
        <f t="shared" si="64"/>
        <v/>
      </c>
    </row>
    <row r="490" spans="1:26" x14ac:dyDescent="0.25">
      <c r="A490" s="1" t="s">
        <v>487</v>
      </c>
      <c r="B490" t="str">
        <f t="shared" si="60"/>
        <v>10101011101</v>
      </c>
      <c r="C490" t="str">
        <f t="shared" si="65"/>
        <v/>
      </c>
      <c r="D490" t="str">
        <f t="shared" si="65"/>
        <v/>
      </c>
      <c r="E490" t="str">
        <f t="shared" si="65"/>
        <v/>
      </c>
      <c r="F490" t="str">
        <f t="shared" si="65"/>
        <v/>
      </c>
      <c r="G490" t="str">
        <f t="shared" si="65"/>
        <v/>
      </c>
      <c r="H490" t="str">
        <f t="shared" si="65"/>
        <v/>
      </c>
      <c r="I490" t="str">
        <f t="shared" si="65"/>
        <v/>
      </c>
      <c r="J490" t="str">
        <f t="shared" si="65"/>
        <v/>
      </c>
      <c r="K490" t="str">
        <f t="shared" si="65"/>
        <v/>
      </c>
      <c r="L490" t="str">
        <f t="shared" si="65"/>
        <v/>
      </c>
      <c r="O490" s="1" t="s">
        <v>487</v>
      </c>
      <c r="P490" t="str">
        <f t="shared" si="64"/>
        <v/>
      </c>
      <c r="Q490" t="str">
        <f t="shared" si="64"/>
        <v/>
      </c>
      <c r="R490" t="str">
        <f t="shared" si="64"/>
        <v/>
      </c>
      <c r="S490" t="str">
        <f t="shared" si="64"/>
        <v/>
      </c>
      <c r="T490" t="str">
        <f t="shared" si="64"/>
        <v/>
      </c>
      <c r="U490" t="str">
        <f t="shared" si="64"/>
        <v/>
      </c>
      <c r="V490" t="str">
        <f t="shared" si="64"/>
        <v/>
      </c>
      <c r="W490" t="str">
        <f t="shared" si="64"/>
        <v/>
      </c>
      <c r="X490" t="str">
        <f t="shared" si="64"/>
        <v/>
      </c>
      <c r="Y490" t="str">
        <f t="shared" si="64"/>
        <v/>
      </c>
      <c r="Z490" t="str">
        <f t="shared" si="64"/>
        <v/>
      </c>
    </row>
    <row r="491" spans="1:26" x14ac:dyDescent="0.25">
      <c r="A491" s="1" t="s">
        <v>488</v>
      </c>
      <c r="B491" t="str">
        <f t="shared" si="60"/>
        <v/>
      </c>
      <c r="C491" t="str">
        <f t="shared" si="65"/>
        <v/>
      </c>
      <c r="D491" t="str">
        <f t="shared" si="65"/>
        <v/>
      </c>
      <c r="E491" t="str">
        <f t="shared" si="65"/>
        <v/>
      </c>
      <c r="F491" t="str">
        <f t="shared" si="65"/>
        <v/>
      </c>
      <c r="G491" t="str">
        <f t="shared" si="65"/>
        <v/>
      </c>
      <c r="H491" t="str">
        <f t="shared" si="65"/>
        <v/>
      </c>
      <c r="I491" t="str">
        <f t="shared" si="65"/>
        <v/>
      </c>
      <c r="J491" t="str">
        <f t="shared" si="65"/>
        <v/>
      </c>
      <c r="K491" t="str">
        <f t="shared" si="65"/>
        <v/>
      </c>
      <c r="L491" t="str">
        <f t="shared" si="65"/>
        <v/>
      </c>
      <c r="O491" s="1" t="s">
        <v>488</v>
      </c>
      <c r="P491" t="str">
        <f t="shared" si="64"/>
        <v>00010110100</v>
      </c>
      <c r="Q491" t="str">
        <f t="shared" si="64"/>
        <v>0010110100</v>
      </c>
      <c r="R491" t="str">
        <f t="shared" si="64"/>
        <v>010110100</v>
      </c>
      <c r="S491" t="str">
        <f t="shared" si="64"/>
        <v/>
      </c>
      <c r="T491" t="str">
        <f t="shared" si="64"/>
        <v/>
      </c>
      <c r="U491" t="str">
        <f t="shared" si="64"/>
        <v/>
      </c>
      <c r="V491" t="str">
        <f t="shared" si="64"/>
        <v/>
      </c>
      <c r="W491" t="str">
        <f t="shared" si="64"/>
        <v/>
      </c>
      <c r="X491" t="str">
        <f t="shared" si="64"/>
        <v/>
      </c>
      <c r="Y491" t="str">
        <f t="shared" si="64"/>
        <v/>
      </c>
      <c r="Z491" t="str">
        <f t="shared" si="64"/>
        <v/>
      </c>
    </row>
    <row r="492" spans="1:26" x14ac:dyDescent="0.25">
      <c r="A492" s="1" t="s">
        <v>489</v>
      </c>
      <c r="B492" t="str">
        <f t="shared" si="60"/>
        <v>01110101111</v>
      </c>
      <c r="C492" t="str">
        <f t="shared" si="65"/>
        <v>1110101111</v>
      </c>
      <c r="D492" t="str">
        <f t="shared" si="65"/>
        <v/>
      </c>
      <c r="E492" t="str">
        <f t="shared" si="65"/>
        <v/>
      </c>
      <c r="F492" t="str">
        <f t="shared" si="65"/>
        <v/>
      </c>
      <c r="G492" t="str">
        <f t="shared" si="65"/>
        <v/>
      </c>
      <c r="H492" t="str">
        <f t="shared" si="65"/>
        <v/>
      </c>
      <c r="I492" t="str">
        <f t="shared" si="65"/>
        <v/>
      </c>
      <c r="J492" t="str">
        <f t="shared" si="65"/>
        <v/>
      </c>
      <c r="K492" t="str">
        <f t="shared" si="65"/>
        <v/>
      </c>
      <c r="L492" t="str">
        <f t="shared" si="65"/>
        <v/>
      </c>
      <c r="O492" s="1" t="s">
        <v>489</v>
      </c>
      <c r="P492" t="str">
        <f t="shared" si="64"/>
        <v/>
      </c>
      <c r="Q492" t="str">
        <f t="shared" si="64"/>
        <v/>
      </c>
      <c r="R492" t="str">
        <f t="shared" si="64"/>
        <v/>
      </c>
      <c r="S492" t="str">
        <f t="shared" si="64"/>
        <v/>
      </c>
      <c r="T492" t="str">
        <f t="shared" si="64"/>
        <v/>
      </c>
      <c r="U492" t="str">
        <f t="shared" si="64"/>
        <v/>
      </c>
      <c r="V492" t="str">
        <f t="shared" si="64"/>
        <v/>
      </c>
      <c r="W492" t="str">
        <f t="shared" si="64"/>
        <v/>
      </c>
      <c r="X492" t="str">
        <f t="shared" si="64"/>
        <v/>
      </c>
      <c r="Y492" t="str">
        <f t="shared" si="64"/>
        <v/>
      </c>
      <c r="Z492" t="str">
        <f t="shared" si="64"/>
        <v/>
      </c>
    </row>
    <row r="493" spans="1:26" x14ac:dyDescent="0.25">
      <c r="A493" s="1" t="s">
        <v>490</v>
      </c>
      <c r="B493" t="str">
        <f t="shared" si="60"/>
        <v>11011000111</v>
      </c>
      <c r="C493" t="str">
        <f t="shared" si="65"/>
        <v/>
      </c>
      <c r="D493" t="str">
        <f t="shared" si="65"/>
        <v/>
      </c>
      <c r="E493" t="str">
        <f t="shared" si="65"/>
        <v/>
      </c>
      <c r="F493" t="str">
        <f t="shared" si="65"/>
        <v/>
      </c>
      <c r="G493" t="str">
        <f t="shared" si="65"/>
        <v/>
      </c>
      <c r="H493" t="str">
        <f t="shared" si="65"/>
        <v/>
      </c>
      <c r="I493" t="str">
        <f t="shared" si="65"/>
        <v/>
      </c>
      <c r="J493" t="str">
        <f t="shared" si="65"/>
        <v/>
      </c>
      <c r="K493" t="str">
        <f t="shared" si="65"/>
        <v/>
      </c>
      <c r="L493" t="str">
        <f t="shared" si="65"/>
        <v/>
      </c>
      <c r="O493" s="1" t="s">
        <v>490</v>
      </c>
      <c r="P493" t="str">
        <f t="shared" si="64"/>
        <v/>
      </c>
      <c r="Q493" t="str">
        <f t="shared" si="64"/>
        <v/>
      </c>
      <c r="R493" t="str">
        <f t="shared" si="64"/>
        <v/>
      </c>
      <c r="S493" t="str">
        <f t="shared" si="64"/>
        <v/>
      </c>
      <c r="T493" t="str">
        <f t="shared" si="64"/>
        <v/>
      </c>
      <c r="U493" t="str">
        <f t="shared" si="64"/>
        <v/>
      </c>
      <c r="V493" t="str">
        <f t="shared" si="64"/>
        <v/>
      </c>
      <c r="W493" t="str">
        <f t="shared" si="64"/>
        <v/>
      </c>
      <c r="X493" t="str">
        <f t="shared" si="64"/>
        <v/>
      </c>
      <c r="Y493" t="str">
        <f t="shared" si="64"/>
        <v/>
      </c>
      <c r="Z493" t="str">
        <f t="shared" si="64"/>
        <v/>
      </c>
    </row>
    <row r="494" spans="1:26" x14ac:dyDescent="0.25">
      <c r="A494" s="1" t="s">
        <v>491</v>
      </c>
      <c r="B494" t="str">
        <f t="shared" si="60"/>
        <v>01101001001</v>
      </c>
      <c r="C494" t="str">
        <f t="shared" si="65"/>
        <v>1101001001</v>
      </c>
      <c r="D494" t="str">
        <f t="shared" si="65"/>
        <v/>
      </c>
      <c r="E494" t="str">
        <f t="shared" si="65"/>
        <v/>
      </c>
      <c r="F494" t="str">
        <f t="shared" si="65"/>
        <v/>
      </c>
      <c r="G494" t="str">
        <f t="shared" si="65"/>
        <v/>
      </c>
      <c r="H494" t="str">
        <f t="shared" si="65"/>
        <v/>
      </c>
      <c r="I494" t="str">
        <f t="shared" si="65"/>
        <v/>
      </c>
      <c r="J494" t="str">
        <f t="shared" si="65"/>
        <v/>
      </c>
      <c r="K494" t="str">
        <f t="shared" si="65"/>
        <v/>
      </c>
      <c r="L494" t="str">
        <f t="shared" si="65"/>
        <v/>
      </c>
      <c r="O494" s="1" t="s">
        <v>491</v>
      </c>
      <c r="P494" t="str">
        <f t="shared" si="64"/>
        <v/>
      </c>
      <c r="Q494" t="str">
        <f t="shared" si="64"/>
        <v/>
      </c>
      <c r="R494" t="str">
        <f t="shared" si="64"/>
        <v/>
      </c>
      <c r="S494" t="str">
        <f t="shared" si="64"/>
        <v/>
      </c>
      <c r="T494" t="str">
        <f t="shared" si="64"/>
        <v/>
      </c>
      <c r="U494" t="str">
        <f t="shared" si="64"/>
        <v/>
      </c>
      <c r="V494" t="str">
        <f t="shared" si="64"/>
        <v/>
      </c>
      <c r="W494" t="str">
        <f t="shared" si="64"/>
        <v/>
      </c>
      <c r="X494" t="str">
        <f t="shared" si="64"/>
        <v/>
      </c>
      <c r="Y494" t="str">
        <f t="shared" si="64"/>
        <v/>
      </c>
      <c r="Z494" t="str">
        <f t="shared" si="64"/>
        <v/>
      </c>
    </row>
    <row r="495" spans="1:26" x14ac:dyDescent="0.25">
      <c r="A495" s="1" t="s">
        <v>492</v>
      </c>
      <c r="B495" t="str">
        <f t="shared" si="60"/>
        <v>00110000111</v>
      </c>
      <c r="C495" t="str">
        <f t="shared" si="65"/>
        <v>0110000111</v>
      </c>
      <c r="D495" t="str">
        <f t="shared" si="65"/>
        <v>110000111</v>
      </c>
      <c r="E495" t="str">
        <f t="shared" si="65"/>
        <v/>
      </c>
      <c r="F495" t="str">
        <f t="shared" si="65"/>
        <v/>
      </c>
      <c r="G495" t="str">
        <f t="shared" si="65"/>
        <v/>
      </c>
      <c r="H495" t="str">
        <f t="shared" si="65"/>
        <v/>
      </c>
      <c r="I495" t="str">
        <f t="shared" si="65"/>
        <v/>
      </c>
      <c r="J495" t="str">
        <f t="shared" si="65"/>
        <v/>
      </c>
      <c r="K495" t="str">
        <f t="shared" si="65"/>
        <v/>
      </c>
      <c r="L495" t="str">
        <f t="shared" si="65"/>
        <v/>
      </c>
      <c r="O495" s="1" t="s">
        <v>492</v>
      </c>
      <c r="P495" t="str">
        <f t="shared" si="64"/>
        <v/>
      </c>
      <c r="Q495" t="str">
        <f t="shared" si="64"/>
        <v/>
      </c>
      <c r="R495" t="str">
        <f t="shared" si="64"/>
        <v/>
      </c>
      <c r="S495" t="str">
        <f t="shared" si="64"/>
        <v/>
      </c>
      <c r="T495" t="str">
        <f t="shared" si="64"/>
        <v/>
      </c>
      <c r="U495" t="str">
        <f t="shared" si="64"/>
        <v/>
      </c>
      <c r="V495" t="str">
        <f t="shared" si="64"/>
        <v/>
      </c>
      <c r="W495" t="str">
        <f t="shared" si="64"/>
        <v/>
      </c>
      <c r="X495" t="str">
        <f t="shared" si="64"/>
        <v/>
      </c>
      <c r="Y495" t="str">
        <f t="shared" si="64"/>
        <v/>
      </c>
      <c r="Z495" t="str">
        <f t="shared" si="64"/>
        <v/>
      </c>
    </row>
    <row r="496" spans="1:26" x14ac:dyDescent="0.25">
      <c r="A496" s="1" t="s">
        <v>493</v>
      </c>
      <c r="B496" t="str">
        <f t="shared" si="60"/>
        <v/>
      </c>
      <c r="C496" t="str">
        <f t="shared" si="65"/>
        <v/>
      </c>
      <c r="D496" t="str">
        <f t="shared" si="65"/>
        <v/>
      </c>
      <c r="E496" t="str">
        <f t="shared" si="65"/>
        <v/>
      </c>
      <c r="F496" t="str">
        <f t="shared" si="65"/>
        <v/>
      </c>
      <c r="G496" t="str">
        <f t="shared" si="65"/>
        <v/>
      </c>
      <c r="H496" t="str">
        <f t="shared" si="65"/>
        <v/>
      </c>
      <c r="I496" t="str">
        <f t="shared" si="65"/>
        <v/>
      </c>
      <c r="J496" t="str">
        <f t="shared" si="65"/>
        <v/>
      </c>
      <c r="K496" t="str">
        <f t="shared" si="65"/>
        <v/>
      </c>
      <c r="L496" t="str">
        <f t="shared" si="65"/>
        <v/>
      </c>
      <c r="O496" s="1" t="s">
        <v>493</v>
      </c>
      <c r="P496" t="str">
        <f t="shared" si="64"/>
        <v>01110110100</v>
      </c>
      <c r="Q496" t="str">
        <f t="shared" si="64"/>
        <v>1110110100</v>
      </c>
      <c r="R496" t="str">
        <f t="shared" si="64"/>
        <v/>
      </c>
      <c r="S496" t="str">
        <f t="shared" si="64"/>
        <v/>
      </c>
      <c r="T496" t="str">
        <f t="shared" si="64"/>
        <v/>
      </c>
      <c r="U496" t="str">
        <f t="shared" si="64"/>
        <v/>
      </c>
      <c r="V496" t="str">
        <f t="shared" si="64"/>
        <v/>
      </c>
      <c r="W496" t="str">
        <f t="shared" si="64"/>
        <v/>
      </c>
      <c r="X496" t="str">
        <f t="shared" si="64"/>
        <v/>
      </c>
      <c r="Y496" t="str">
        <f t="shared" si="64"/>
        <v/>
      </c>
      <c r="Z496" t="str">
        <f t="shared" si="64"/>
        <v/>
      </c>
    </row>
    <row r="497" spans="1:26" x14ac:dyDescent="0.25">
      <c r="A497" s="1" t="s">
        <v>494</v>
      </c>
      <c r="B497" t="str">
        <f t="shared" si="60"/>
        <v/>
      </c>
      <c r="C497" t="str">
        <f t="shared" si="65"/>
        <v/>
      </c>
      <c r="D497" t="str">
        <f t="shared" si="65"/>
        <v/>
      </c>
      <c r="E497" t="str">
        <f t="shared" si="65"/>
        <v/>
      </c>
      <c r="F497" t="str">
        <f t="shared" si="65"/>
        <v/>
      </c>
      <c r="G497" t="str">
        <f t="shared" si="65"/>
        <v/>
      </c>
      <c r="H497" t="str">
        <f t="shared" si="65"/>
        <v/>
      </c>
      <c r="I497" t="str">
        <f t="shared" si="65"/>
        <v/>
      </c>
      <c r="J497" t="str">
        <f t="shared" si="65"/>
        <v/>
      </c>
      <c r="K497" t="str">
        <f t="shared" si="65"/>
        <v/>
      </c>
      <c r="L497" t="str">
        <f t="shared" si="65"/>
        <v/>
      </c>
      <c r="O497" s="1" t="s">
        <v>494</v>
      </c>
      <c r="P497" t="str">
        <f t="shared" si="64"/>
        <v>01001100010</v>
      </c>
      <c r="Q497" t="str">
        <f t="shared" si="64"/>
        <v>1001100010</v>
      </c>
      <c r="R497" t="str">
        <f t="shared" si="64"/>
        <v/>
      </c>
      <c r="S497" t="str">
        <f t="shared" si="64"/>
        <v/>
      </c>
      <c r="T497" t="str">
        <f t="shared" si="64"/>
        <v/>
      </c>
      <c r="U497" t="str">
        <f t="shared" si="64"/>
        <v/>
      </c>
      <c r="V497" t="str">
        <f t="shared" si="64"/>
        <v/>
      </c>
      <c r="W497" t="str">
        <f t="shared" si="64"/>
        <v/>
      </c>
      <c r="X497" t="str">
        <f t="shared" si="64"/>
        <v/>
      </c>
      <c r="Y497" t="str">
        <f t="shared" si="64"/>
        <v/>
      </c>
      <c r="Z497" t="str">
        <f t="shared" si="64"/>
        <v/>
      </c>
    </row>
    <row r="498" spans="1:26" x14ac:dyDescent="0.25">
      <c r="A498" s="1" t="s">
        <v>495</v>
      </c>
      <c r="B498" t="str">
        <f t="shared" si="60"/>
        <v/>
      </c>
      <c r="C498" t="str">
        <f t="shared" si="65"/>
        <v/>
      </c>
      <c r="D498" t="str">
        <f t="shared" si="65"/>
        <v/>
      </c>
      <c r="E498" t="str">
        <f t="shared" si="65"/>
        <v/>
      </c>
      <c r="F498" t="str">
        <f t="shared" si="65"/>
        <v/>
      </c>
      <c r="G498" t="str">
        <f t="shared" si="65"/>
        <v/>
      </c>
      <c r="H498" t="str">
        <f t="shared" si="65"/>
        <v/>
      </c>
      <c r="I498" t="str">
        <f t="shared" si="65"/>
        <v/>
      </c>
      <c r="J498" t="str">
        <f t="shared" si="65"/>
        <v/>
      </c>
      <c r="K498" t="str">
        <f t="shared" si="65"/>
        <v/>
      </c>
      <c r="L498" t="str">
        <f t="shared" si="65"/>
        <v/>
      </c>
      <c r="O498" s="1" t="s">
        <v>495</v>
      </c>
      <c r="P498" t="str">
        <f t="shared" si="64"/>
        <v>10110001001</v>
      </c>
      <c r="Q498" t="str">
        <f t="shared" si="64"/>
        <v/>
      </c>
      <c r="R498" t="str">
        <f t="shared" si="64"/>
        <v/>
      </c>
      <c r="S498" t="str">
        <f t="shared" si="64"/>
        <v/>
      </c>
      <c r="T498" t="str">
        <f t="shared" si="64"/>
        <v/>
      </c>
      <c r="U498" t="str">
        <f t="shared" si="64"/>
        <v/>
      </c>
      <c r="V498" t="str">
        <f t="shared" si="64"/>
        <v/>
      </c>
      <c r="W498" t="str">
        <f t="shared" si="64"/>
        <v/>
      </c>
      <c r="X498" t="str">
        <f t="shared" si="64"/>
        <v/>
      </c>
      <c r="Y498" t="str">
        <f t="shared" si="64"/>
        <v/>
      </c>
      <c r="Z498" t="str">
        <f t="shared" si="64"/>
        <v/>
      </c>
    </row>
    <row r="499" spans="1:26" x14ac:dyDescent="0.25">
      <c r="A499" s="1" t="s">
        <v>496</v>
      </c>
      <c r="B499" t="str">
        <f t="shared" si="60"/>
        <v>00010001010</v>
      </c>
      <c r="C499" t="str">
        <f t="shared" si="65"/>
        <v>0010001010</v>
      </c>
      <c r="D499" t="str">
        <f t="shared" si="65"/>
        <v>010001010</v>
      </c>
      <c r="E499" t="str">
        <f t="shared" si="65"/>
        <v>10001010</v>
      </c>
      <c r="F499" t="str">
        <f t="shared" si="65"/>
        <v>0001010</v>
      </c>
      <c r="G499" t="str">
        <f t="shared" si="65"/>
        <v>001010</v>
      </c>
      <c r="H499" t="str">
        <f t="shared" si="65"/>
        <v/>
      </c>
      <c r="I499" t="str">
        <f t="shared" si="65"/>
        <v/>
      </c>
      <c r="J499" t="str">
        <f t="shared" si="65"/>
        <v/>
      </c>
      <c r="K499" t="str">
        <f t="shared" si="65"/>
        <v/>
      </c>
      <c r="L499" t="str">
        <f t="shared" si="65"/>
        <v/>
      </c>
      <c r="O499" s="1" t="s">
        <v>496</v>
      </c>
      <c r="P499" t="str">
        <f t="shared" si="64"/>
        <v/>
      </c>
      <c r="Q499" t="str">
        <f t="shared" si="64"/>
        <v/>
      </c>
      <c r="R499" t="str">
        <f t="shared" si="64"/>
        <v/>
      </c>
      <c r="S499" t="str">
        <f t="shared" si="64"/>
        <v/>
      </c>
      <c r="T499" t="str">
        <f t="shared" si="64"/>
        <v/>
      </c>
      <c r="U499" t="str">
        <f t="shared" si="64"/>
        <v/>
      </c>
      <c r="V499" t="str">
        <f t="shared" si="64"/>
        <v/>
      </c>
      <c r="W499" t="str">
        <f t="shared" si="64"/>
        <v/>
      </c>
      <c r="X499" t="str">
        <f t="shared" si="64"/>
        <v/>
      </c>
      <c r="Y499" t="str">
        <f t="shared" si="64"/>
        <v/>
      </c>
      <c r="Z499" t="str">
        <f t="shared" si="64"/>
        <v/>
      </c>
    </row>
    <row r="500" spans="1:26" x14ac:dyDescent="0.25">
      <c r="A500" s="1" t="s">
        <v>497</v>
      </c>
      <c r="B500" t="str">
        <f t="shared" si="60"/>
        <v>11100000101</v>
      </c>
      <c r="C500" t="str">
        <f t="shared" si="65"/>
        <v/>
      </c>
      <c r="D500" t="str">
        <f t="shared" si="65"/>
        <v/>
      </c>
      <c r="E500" t="str">
        <f t="shared" si="65"/>
        <v/>
      </c>
      <c r="F500" t="str">
        <f t="shared" si="65"/>
        <v/>
      </c>
      <c r="G500" t="str">
        <f t="shared" si="65"/>
        <v/>
      </c>
      <c r="H500" t="str">
        <f t="shared" si="65"/>
        <v/>
      </c>
      <c r="I500" t="str">
        <f t="shared" si="65"/>
        <v/>
      </c>
      <c r="J500" t="str">
        <f t="shared" si="65"/>
        <v/>
      </c>
      <c r="K500" t="str">
        <f t="shared" si="65"/>
        <v/>
      </c>
      <c r="L500" t="str">
        <f t="shared" si="65"/>
        <v/>
      </c>
      <c r="O500" s="1" t="s">
        <v>497</v>
      </c>
      <c r="P500" t="str">
        <f t="shared" ref="P500:AA515" si="66">IF(AND(O500 &lt;&gt; "", LEFT(O500,1) = O$2), RIGHT(O500, 12 - P$1), "")</f>
        <v/>
      </c>
      <c r="Q500" t="str">
        <f t="shared" si="66"/>
        <v/>
      </c>
      <c r="R500" t="str">
        <f t="shared" si="66"/>
        <v/>
      </c>
      <c r="S500" t="str">
        <f t="shared" si="66"/>
        <v/>
      </c>
      <c r="T500" t="str">
        <f t="shared" si="66"/>
        <v/>
      </c>
      <c r="U500" t="str">
        <f t="shared" si="66"/>
        <v/>
      </c>
      <c r="V500" t="str">
        <f t="shared" si="66"/>
        <v/>
      </c>
      <c r="W500" t="str">
        <f t="shared" si="66"/>
        <v/>
      </c>
      <c r="X500" t="str">
        <f t="shared" si="66"/>
        <v/>
      </c>
      <c r="Y500" t="str">
        <f t="shared" si="66"/>
        <v/>
      </c>
      <c r="Z500" t="str">
        <f t="shared" si="66"/>
        <v/>
      </c>
    </row>
    <row r="501" spans="1:26" x14ac:dyDescent="0.25">
      <c r="A501" s="1" t="s">
        <v>498</v>
      </c>
      <c r="B501" t="str">
        <f t="shared" si="60"/>
        <v>01111101000</v>
      </c>
      <c r="C501" t="str">
        <f t="shared" ref="C501:M515" si="67">IF(AND(B501 &lt;&gt; "", LEFT(B501,1) = B$2), RIGHT(B501, 12 - C$1), "")</f>
        <v>1111101000</v>
      </c>
      <c r="D501" t="str">
        <f t="shared" si="67"/>
        <v/>
      </c>
      <c r="E501" t="str">
        <f t="shared" si="67"/>
        <v/>
      </c>
      <c r="F501" t="str">
        <f t="shared" si="67"/>
        <v/>
      </c>
      <c r="G501" t="str">
        <f t="shared" si="67"/>
        <v/>
      </c>
      <c r="H501" t="str">
        <f t="shared" si="67"/>
        <v/>
      </c>
      <c r="I501" t="str">
        <f t="shared" si="67"/>
        <v/>
      </c>
      <c r="J501" t="str">
        <f t="shared" si="67"/>
        <v/>
      </c>
      <c r="K501" t="str">
        <f t="shared" si="67"/>
        <v/>
      </c>
      <c r="L501" t="str">
        <f t="shared" si="67"/>
        <v/>
      </c>
      <c r="O501" s="1" t="s">
        <v>498</v>
      </c>
      <c r="P501" t="str">
        <f t="shared" si="66"/>
        <v/>
      </c>
      <c r="Q501" t="str">
        <f t="shared" si="66"/>
        <v/>
      </c>
      <c r="R501" t="str">
        <f t="shared" si="66"/>
        <v/>
      </c>
      <c r="S501" t="str">
        <f t="shared" si="66"/>
        <v/>
      </c>
      <c r="T501" t="str">
        <f t="shared" si="66"/>
        <v/>
      </c>
      <c r="U501" t="str">
        <f t="shared" si="66"/>
        <v/>
      </c>
      <c r="V501" t="str">
        <f t="shared" si="66"/>
        <v/>
      </c>
      <c r="W501" t="str">
        <f t="shared" si="66"/>
        <v/>
      </c>
      <c r="X501" t="str">
        <f t="shared" si="66"/>
        <v/>
      </c>
      <c r="Y501" t="str">
        <f t="shared" si="66"/>
        <v/>
      </c>
      <c r="Z501" t="str">
        <f t="shared" si="66"/>
        <v/>
      </c>
    </row>
    <row r="502" spans="1:26" x14ac:dyDescent="0.25">
      <c r="A502" s="1" t="s">
        <v>499</v>
      </c>
      <c r="B502" t="str">
        <f t="shared" si="60"/>
        <v>00001100110</v>
      </c>
      <c r="C502" t="str">
        <f t="shared" si="67"/>
        <v>0001100110</v>
      </c>
      <c r="D502" t="str">
        <f t="shared" si="67"/>
        <v>001100110</v>
      </c>
      <c r="E502" t="str">
        <f t="shared" si="67"/>
        <v>01100110</v>
      </c>
      <c r="F502" t="str">
        <f t="shared" si="67"/>
        <v/>
      </c>
      <c r="G502" t="str">
        <f t="shared" si="67"/>
        <v/>
      </c>
      <c r="H502" t="str">
        <f t="shared" si="67"/>
        <v/>
      </c>
      <c r="I502" t="str">
        <f t="shared" si="67"/>
        <v/>
      </c>
      <c r="J502" t="str">
        <f t="shared" si="67"/>
        <v/>
      </c>
      <c r="K502" t="str">
        <f t="shared" si="67"/>
        <v/>
      </c>
      <c r="L502" t="str">
        <f t="shared" si="67"/>
        <v/>
      </c>
      <c r="O502" s="1" t="s">
        <v>499</v>
      </c>
      <c r="P502" t="str">
        <f t="shared" si="66"/>
        <v/>
      </c>
      <c r="Q502" t="str">
        <f t="shared" si="66"/>
        <v/>
      </c>
      <c r="R502" t="str">
        <f t="shared" si="66"/>
        <v/>
      </c>
      <c r="S502" t="str">
        <f t="shared" si="66"/>
        <v/>
      </c>
      <c r="T502" t="str">
        <f t="shared" si="66"/>
        <v/>
      </c>
      <c r="U502" t="str">
        <f t="shared" si="66"/>
        <v/>
      </c>
      <c r="V502" t="str">
        <f t="shared" si="66"/>
        <v/>
      </c>
      <c r="W502" t="str">
        <f t="shared" si="66"/>
        <v/>
      </c>
      <c r="X502" t="str">
        <f t="shared" si="66"/>
        <v/>
      </c>
      <c r="Y502" t="str">
        <f t="shared" si="66"/>
        <v/>
      </c>
      <c r="Z502" t="str">
        <f t="shared" si="66"/>
        <v/>
      </c>
    </row>
    <row r="503" spans="1:26" x14ac:dyDescent="0.25">
      <c r="A503" s="1" t="s">
        <v>500</v>
      </c>
      <c r="B503" t="str">
        <f t="shared" si="60"/>
        <v>11001010001</v>
      </c>
      <c r="C503" t="str">
        <f t="shared" si="67"/>
        <v/>
      </c>
      <c r="D503" t="str">
        <f t="shared" si="67"/>
        <v/>
      </c>
      <c r="E503" t="str">
        <f t="shared" si="67"/>
        <v/>
      </c>
      <c r="F503" t="str">
        <f t="shared" si="67"/>
        <v/>
      </c>
      <c r="G503" t="str">
        <f t="shared" si="67"/>
        <v/>
      </c>
      <c r="H503" t="str">
        <f t="shared" si="67"/>
        <v/>
      </c>
      <c r="I503" t="str">
        <f t="shared" si="67"/>
        <v/>
      </c>
      <c r="J503" t="str">
        <f t="shared" si="67"/>
        <v/>
      </c>
      <c r="K503" t="str">
        <f t="shared" si="67"/>
        <v/>
      </c>
      <c r="L503" t="str">
        <f t="shared" si="67"/>
        <v/>
      </c>
      <c r="O503" s="1" t="s">
        <v>500</v>
      </c>
      <c r="P503" t="str">
        <f t="shared" si="66"/>
        <v/>
      </c>
      <c r="Q503" t="str">
        <f t="shared" si="66"/>
        <v/>
      </c>
      <c r="R503" t="str">
        <f t="shared" si="66"/>
        <v/>
      </c>
      <c r="S503" t="str">
        <f t="shared" si="66"/>
        <v/>
      </c>
      <c r="T503" t="str">
        <f t="shared" si="66"/>
        <v/>
      </c>
      <c r="U503" t="str">
        <f t="shared" si="66"/>
        <v/>
      </c>
      <c r="V503" t="str">
        <f t="shared" si="66"/>
        <v/>
      </c>
      <c r="W503" t="str">
        <f t="shared" si="66"/>
        <v/>
      </c>
      <c r="X503" t="str">
        <f t="shared" si="66"/>
        <v/>
      </c>
      <c r="Y503" t="str">
        <f t="shared" si="66"/>
        <v/>
      </c>
      <c r="Z503" t="str">
        <f t="shared" si="66"/>
        <v/>
      </c>
    </row>
    <row r="504" spans="1:26" x14ac:dyDescent="0.25">
      <c r="A504" s="1" t="s">
        <v>501</v>
      </c>
      <c r="B504" t="str">
        <f t="shared" si="60"/>
        <v>10101111100</v>
      </c>
      <c r="C504" t="str">
        <f t="shared" si="67"/>
        <v/>
      </c>
      <c r="D504" t="str">
        <f t="shared" si="67"/>
        <v/>
      </c>
      <c r="E504" t="str">
        <f t="shared" si="67"/>
        <v/>
      </c>
      <c r="F504" t="str">
        <f t="shared" si="67"/>
        <v/>
      </c>
      <c r="G504" t="str">
        <f t="shared" si="67"/>
        <v/>
      </c>
      <c r="H504" t="str">
        <f t="shared" si="67"/>
        <v/>
      </c>
      <c r="I504" t="str">
        <f t="shared" si="67"/>
        <v/>
      </c>
      <c r="J504" t="str">
        <f t="shared" si="67"/>
        <v/>
      </c>
      <c r="K504" t="str">
        <f t="shared" si="67"/>
        <v/>
      </c>
      <c r="L504" t="str">
        <f t="shared" si="67"/>
        <v/>
      </c>
      <c r="O504" s="1" t="s">
        <v>501</v>
      </c>
      <c r="P504" t="str">
        <f t="shared" si="66"/>
        <v/>
      </c>
      <c r="Q504" t="str">
        <f t="shared" si="66"/>
        <v/>
      </c>
      <c r="R504" t="str">
        <f t="shared" si="66"/>
        <v/>
      </c>
      <c r="S504" t="str">
        <f t="shared" si="66"/>
        <v/>
      </c>
      <c r="T504" t="str">
        <f t="shared" si="66"/>
        <v/>
      </c>
      <c r="U504" t="str">
        <f t="shared" si="66"/>
        <v/>
      </c>
      <c r="V504" t="str">
        <f t="shared" si="66"/>
        <v/>
      </c>
      <c r="W504" t="str">
        <f t="shared" si="66"/>
        <v/>
      </c>
      <c r="X504" t="str">
        <f t="shared" si="66"/>
        <v/>
      </c>
      <c r="Y504" t="str">
        <f t="shared" si="66"/>
        <v/>
      </c>
      <c r="Z504" t="str">
        <f t="shared" si="66"/>
        <v/>
      </c>
    </row>
    <row r="505" spans="1:26" x14ac:dyDescent="0.25">
      <c r="A505" s="1" t="s">
        <v>502</v>
      </c>
      <c r="B505" t="str">
        <f t="shared" si="60"/>
        <v/>
      </c>
      <c r="C505" t="str">
        <f t="shared" si="67"/>
        <v/>
      </c>
      <c r="D505" t="str">
        <f t="shared" si="67"/>
        <v/>
      </c>
      <c r="E505" t="str">
        <f t="shared" si="67"/>
        <v/>
      </c>
      <c r="F505" t="str">
        <f t="shared" si="67"/>
        <v/>
      </c>
      <c r="G505" t="str">
        <f t="shared" si="67"/>
        <v/>
      </c>
      <c r="H505" t="str">
        <f t="shared" si="67"/>
        <v/>
      </c>
      <c r="I505" t="str">
        <f t="shared" si="67"/>
        <v/>
      </c>
      <c r="J505" t="str">
        <f t="shared" si="67"/>
        <v/>
      </c>
      <c r="K505" t="str">
        <f t="shared" si="67"/>
        <v/>
      </c>
      <c r="L505" t="str">
        <f t="shared" si="67"/>
        <v/>
      </c>
      <c r="O505" s="1" t="s">
        <v>502</v>
      </c>
      <c r="P505" t="str">
        <f t="shared" si="66"/>
        <v>00010100011</v>
      </c>
      <c r="Q505" t="str">
        <f t="shared" si="66"/>
        <v>0010100011</v>
      </c>
      <c r="R505" t="str">
        <f t="shared" si="66"/>
        <v>010100011</v>
      </c>
      <c r="S505" t="str">
        <f t="shared" si="66"/>
        <v/>
      </c>
      <c r="T505" t="str">
        <f t="shared" si="66"/>
        <v/>
      </c>
      <c r="U505" t="str">
        <f t="shared" si="66"/>
        <v/>
      </c>
      <c r="V505" t="str">
        <f t="shared" si="66"/>
        <v/>
      </c>
      <c r="W505" t="str">
        <f t="shared" si="66"/>
        <v/>
      </c>
      <c r="X505" t="str">
        <f t="shared" si="66"/>
        <v/>
      </c>
      <c r="Y505" t="str">
        <f t="shared" si="66"/>
        <v/>
      </c>
      <c r="Z505" t="str">
        <f t="shared" si="66"/>
        <v/>
      </c>
    </row>
    <row r="506" spans="1:26" x14ac:dyDescent="0.25">
      <c r="A506" s="1" t="s">
        <v>503</v>
      </c>
      <c r="B506" t="str">
        <f t="shared" si="60"/>
        <v/>
      </c>
      <c r="C506" t="str">
        <f t="shared" si="67"/>
        <v/>
      </c>
      <c r="D506" t="str">
        <f t="shared" si="67"/>
        <v/>
      </c>
      <c r="E506" t="str">
        <f t="shared" si="67"/>
        <v/>
      </c>
      <c r="F506" t="str">
        <f t="shared" si="67"/>
        <v/>
      </c>
      <c r="G506" t="str">
        <f t="shared" si="67"/>
        <v/>
      </c>
      <c r="H506" t="str">
        <f t="shared" si="67"/>
        <v/>
      </c>
      <c r="I506" t="str">
        <f t="shared" si="67"/>
        <v/>
      </c>
      <c r="J506" t="str">
        <f t="shared" si="67"/>
        <v/>
      </c>
      <c r="K506" t="str">
        <f t="shared" si="67"/>
        <v/>
      </c>
      <c r="L506" t="str">
        <f t="shared" si="67"/>
        <v/>
      </c>
      <c r="O506" s="1" t="s">
        <v>503</v>
      </c>
      <c r="P506" t="str">
        <f t="shared" si="66"/>
        <v>10001010010</v>
      </c>
      <c r="Q506" t="str">
        <f t="shared" si="66"/>
        <v/>
      </c>
      <c r="R506" t="str">
        <f t="shared" si="66"/>
        <v/>
      </c>
      <c r="S506" t="str">
        <f t="shared" si="66"/>
        <v/>
      </c>
      <c r="T506" t="str">
        <f t="shared" si="66"/>
        <v/>
      </c>
      <c r="U506" t="str">
        <f t="shared" si="66"/>
        <v/>
      </c>
      <c r="V506" t="str">
        <f t="shared" si="66"/>
        <v/>
      </c>
      <c r="W506" t="str">
        <f t="shared" si="66"/>
        <v/>
      </c>
      <c r="X506" t="str">
        <f t="shared" si="66"/>
        <v/>
      </c>
      <c r="Y506" t="str">
        <f t="shared" si="66"/>
        <v/>
      </c>
      <c r="Z506" t="str">
        <f t="shared" si="66"/>
        <v/>
      </c>
    </row>
    <row r="507" spans="1:26" x14ac:dyDescent="0.25">
      <c r="A507" s="1" t="s">
        <v>504</v>
      </c>
      <c r="B507" t="str">
        <f t="shared" si="60"/>
        <v/>
      </c>
      <c r="C507" t="str">
        <f t="shared" si="67"/>
        <v/>
      </c>
      <c r="D507" t="str">
        <f t="shared" si="67"/>
        <v/>
      </c>
      <c r="E507" t="str">
        <f t="shared" si="67"/>
        <v/>
      </c>
      <c r="F507" t="str">
        <f t="shared" si="67"/>
        <v/>
      </c>
      <c r="G507" t="str">
        <f t="shared" si="67"/>
        <v/>
      </c>
      <c r="H507" t="str">
        <f t="shared" si="67"/>
        <v/>
      </c>
      <c r="I507" t="str">
        <f t="shared" si="67"/>
        <v/>
      </c>
      <c r="J507" t="str">
        <f t="shared" si="67"/>
        <v/>
      </c>
      <c r="K507" t="str">
        <f t="shared" si="67"/>
        <v/>
      </c>
      <c r="L507" t="str">
        <f t="shared" si="67"/>
        <v/>
      </c>
      <c r="O507" s="1" t="s">
        <v>504</v>
      </c>
      <c r="P507" t="str">
        <f t="shared" si="66"/>
        <v>11111101110</v>
      </c>
      <c r="Q507" t="str">
        <f t="shared" si="66"/>
        <v/>
      </c>
      <c r="R507" t="str">
        <f t="shared" si="66"/>
        <v/>
      </c>
      <c r="S507" t="str">
        <f t="shared" si="66"/>
        <v/>
      </c>
      <c r="T507" t="str">
        <f t="shared" si="66"/>
        <v/>
      </c>
      <c r="U507" t="str">
        <f t="shared" si="66"/>
        <v/>
      </c>
      <c r="V507" t="str">
        <f t="shared" si="66"/>
        <v/>
      </c>
      <c r="W507" t="str">
        <f t="shared" si="66"/>
        <v/>
      </c>
      <c r="X507" t="str">
        <f t="shared" si="66"/>
        <v/>
      </c>
      <c r="Y507" t="str">
        <f t="shared" si="66"/>
        <v/>
      </c>
      <c r="Z507" t="str">
        <f t="shared" si="66"/>
        <v/>
      </c>
    </row>
    <row r="508" spans="1:26" x14ac:dyDescent="0.25">
      <c r="A508" s="1" t="s">
        <v>505</v>
      </c>
      <c r="B508" t="str">
        <f t="shared" si="60"/>
        <v>01110011010</v>
      </c>
      <c r="C508" t="str">
        <f t="shared" si="67"/>
        <v>1110011010</v>
      </c>
      <c r="D508" t="str">
        <f t="shared" si="67"/>
        <v/>
      </c>
      <c r="E508" t="str">
        <f t="shared" si="67"/>
        <v/>
      </c>
      <c r="F508" t="str">
        <f t="shared" si="67"/>
        <v/>
      </c>
      <c r="G508" t="str">
        <f t="shared" si="67"/>
        <v/>
      </c>
      <c r="H508" t="str">
        <f t="shared" si="67"/>
        <v/>
      </c>
      <c r="I508" t="str">
        <f t="shared" si="67"/>
        <v/>
      </c>
      <c r="J508" t="str">
        <f t="shared" si="67"/>
        <v/>
      </c>
      <c r="K508" t="str">
        <f t="shared" si="67"/>
        <v/>
      </c>
      <c r="L508" t="str">
        <f t="shared" si="67"/>
        <v/>
      </c>
      <c r="O508" s="1" t="s">
        <v>505</v>
      </c>
      <c r="P508" t="str">
        <f t="shared" si="66"/>
        <v/>
      </c>
      <c r="Q508" t="str">
        <f t="shared" si="66"/>
        <v/>
      </c>
      <c r="R508" t="str">
        <f t="shared" si="66"/>
        <v/>
      </c>
      <c r="S508" t="str">
        <f t="shared" si="66"/>
        <v/>
      </c>
      <c r="T508" t="str">
        <f t="shared" si="66"/>
        <v/>
      </c>
      <c r="U508" t="str">
        <f t="shared" si="66"/>
        <v/>
      </c>
      <c r="V508" t="str">
        <f t="shared" si="66"/>
        <v/>
      </c>
      <c r="W508" t="str">
        <f t="shared" si="66"/>
        <v/>
      </c>
      <c r="X508" t="str">
        <f t="shared" si="66"/>
        <v/>
      </c>
      <c r="Y508" t="str">
        <f t="shared" si="66"/>
        <v/>
      </c>
      <c r="Z508" t="str">
        <f t="shared" si="66"/>
        <v/>
      </c>
    </row>
    <row r="509" spans="1:26" x14ac:dyDescent="0.25">
      <c r="A509" s="1" t="s">
        <v>506</v>
      </c>
      <c r="B509" t="str">
        <f t="shared" si="60"/>
        <v>10111101011</v>
      </c>
      <c r="C509" t="str">
        <f t="shared" si="67"/>
        <v/>
      </c>
      <c r="D509" t="str">
        <f t="shared" si="67"/>
        <v/>
      </c>
      <c r="E509" t="str">
        <f t="shared" si="67"/>
        <v/>
      </c>
      <c r="F509" t="str">
        <f t="shared" si="67"/>
        <v/>
      </c>
      <c r="G509" t="str">
        <f t="shared" si="67"/>
        <v/>
      </c>
      <c r="H509" t="str">
        <f t="shared" si="67"/>
        <v/>
      </c>
      <c r="I509" t="str">
        <f t="shared" si="67"/>
        <v/>
      </c>
      <c r="J509" t="str">
        <f t="shared" si="67"/>
        <v/>
      </c>
      <c r="K509" t="str">
        <f t="shared" si="67"/>
        <v/>
      </c>
      <c r="L509" t="str">
        <f t="shared" si="67"/>
        <v/>
      </c>
      <c r="O509" s="1" t="s">
        <v>506</v>
      </c>
      <c r="P509" t="str">
        <f t="shared" si="66"/>
        <v/>
      </c>
      <c r="Q509" t="str">
        <f t="shared" si="66"/>
        <v/>
      </c>
      <c r="R509" t="str">
        <f t="shared" si="66"/>
        <v/>
      </c>
      <c r="S509" t="str">
        <f t="shared" si="66"/>
        <v/>
      </c>
      <c r="T509" t="str">
        <f t="shared" si="66"/>
        <v/>
      </c>
      <c r="U509" t="str">
        <f t="shared" si="66"/>
        <v/>
      </c>
      <c r="V509" t="str">
        <f t="shared" si="66"/>
        <v/>
      </c>
      <c r="W509" t="str">
        <f t="shared" si="66"/>
        <v/>
      </c>
      <c r="X509" t="str">
        <f t="shared" si="66"/>
        <v/>
      </c>
      <c r="Y509" t="str">
        <f t="shared" si="66"/>
        <v/>
      </c>
      <c r="Z509" t="str">
        <f t="shared" si="66"/>
        <v/>
      </c>
    </row>
    <row r="510" spans="1:26" x14ac:dyDescent="0.25">
      <c r="A510" s="1" t="s">
        <v>507</v>
      </c>
      <c r="B510" t="str">
        <f t="shared" si="60"/>
        <v>10101000110</v>
      </c>
      <c r="C510" t="str">
        <f t="shared" si="67"/>
        <v/>
      </c>
      <c r="D510" t="str">
        <f t="shared" si="67"/>
        <v/>
      </c>
      <c r="E510" t="str">
        <f t="shared" si="67"/>
        <v/>
      </c>
      <c r="F510" t="str">
        <f t="shared" si="67"/>
        <v/>
      </c>
      <c r="G510" t="str">
        <f t="shared" si="67"/>
        <v/>
      </c>
      <c r="H510" t="str">
        <f t="shared" si="67"/>
        <v/>
      </c>
      <c r="I510" t="str">
        <f t="shared" si="67"/>
        <v/>
      </c>
      <c r="J510" t="str">
        <f t="shared" si="67"/>
        <v/>
      </c>
      <c r="K510" t="str">
        <f t="shared" si="67"/>
        <v/>
      </c>
      <c r="L510" t="str">
        <f t="shared" si="67"/>
        <v/>
      </c>
      <c r="O510" s="1" t="s">
        <v>507</v>
      </c>
      <c r="P510" t="str">
        <f t="shared" si="66"/>
        <v/>
      </c>
      <c r="Q510" t="str">
        <f t="shared" si="66"/>
        <v/>
      </c>
      <c r="R510" t="str">
        <f t="shared" si="66"/>
        <v/>
      </c>
      <c r="S510" t="str">
        <f t="shared" si="66"/>
        <v/>
      </c>
      <c r="T510" t="str">
        <f t="shared" si="66"/>
        <v/>
      </c>
      <c r="U510" t="str">
        <f t="shared" si="66"/>
        <v/>
      </c>
      <c r="V510" t="str">
        <f t="shared" si="66"/>
        <v/>
      </c>
      <c r="W510" t="str">
        <f t="shared" si="66"/>
        <v/>
      </c>
      <c r="X510" t="str">
        <f t="shared" si="66"/>
        <v/>
      </c>
      <c r="Y510" t="str">
        <f t="shared" si="66"/>
        <v/>
      </c>
      <c r="Z510" t="str">
        <f t="shared" si="66"/>
        <v/>
      </c>
    </row>
    <row r="511" spans="1:26" x14ac:dyDescent="0.25">
      <c r="A511" s="1" t="s">
        <v>508</v>
      </c>
      <c r="B511" t="str">
        <f t="shared" si="60"/>
        <v>01001111000</v>
      </c>
      <c r="C511" t="str">
        <f t="shared" si="67"/>
        <v>1001111000</v>
      </c>
      <c r="D511" t="str">
        <f t="shared" si="67"/>
        <v/>
      </c>
      <c r="E511" t="str">
        <f t="shared" si="67"/>
        <v/>
      </c>
      <c r="F511" t="str">
        <f t="shared" si="67"/>
        <v/>
      </c>
      <c r="G511" t="str">
        <f t="shared" si="67"/>
        <v/>
      </c>
      <c r="H511" t="str">
        <f t="shared" si="67"/>
        <v/>
      </c>
      <c r="I511" t="str">
        <f t="shared" si="67"/>
        <v/>
      </c>
      <c r="J511" t="str">
        <f t="shared" si="67"/>
        <v/>
      </c>
      <c r="K511" t="str">
        <f t="shared" si="67"/>
        <v/>
      </c>
      <c r="L511" t="str">
        <f t="shared" si="67"/>
        <v/>
      </c>
      <c r="O511" s="1" t="s">
        <v>508</v>
      </c>
      <c r="P511" t="str">
        <f t="shared" si="66"/>
        <v/>
      </c>
      <c r="Q511" t="str">
        <f t="shared" si="66"/>
        <v/>
      </c>
      <c r="R511" t="str">
        <f t="shared" si="66"/>
        <v/>
      </c>
      <c r="S511" t="str">
        <f t="shared" si="66"/>
        <v/>
      </c>
      <c r="T511" t="str">
        <f t="shared" si="66"/>
        <v/>
      </c>
      <c r="U511" t="str">
        <f t="shared" si="66"/>
        <v/>
      </c>
      <c r="V511" t="str">
        <f t="shared" si="66"/>
        <v/>
      </c>
      <c r="W511" t="str">
        <f t="shared" si="66"/>
        <v/>
      </c>
      <c r="X511" t="str">
        <f t="shared" si="66"/>
        <v/>
      </c>
      <c r="Y511" t="str">
        <f t="shared" si="66"/>
        <v/>
      </c>
      <c r="Z511" t="str">
        <f t="shared" si="66"/>
        <v/>
      </c>
    </row>
    <row r="512" spans="1:26" x14ac:dyDescent="0.25">
      <c r="A512" s="1" t="s">
        <v>509</v>
      </c>
      <c r="B512" t="str">
        <f t="shared" si="60"/>
        <v/>
      </c>
      <c r="C512" t="str">
        <f t="shared" si="67"/>
        <v/>
      </c>
      <c r="D512" t="str">
        <f t="shared" si="67"/>
        <v/>
      </c>
      <c r="E512" t="str">
        <f t="shared" si="67"/>
        <v/>
      </c>
      <c r="F512" t="str">
        <f t="shared" si="67"/>
        <v/>
      </c>
      <c r="G512" t="str">
        <f t="shared" si="67"/>
        <v/>
      </c>
      <c r="H512" t="str">
        <f t="shared" si="67"/>
        <v/>
      </c>
      <c r="I512" t="str">
        <f t="shared" si="67"/>
        <v/>
      </c>
      <c r="J512" t="str">
        <f t="shared" si="67"/>
        <v/>
      </c>
      <c r="K512" t="str">
        <f t="shared" si="67"/>
        <v/>
      </c>
      <c r="L512" t="str">
        <f t="shared" si="67"/>
        <v/>
      </c>
      <c r="O512" s="1" t="s">
        <v>509</v>
      </c>
      <c r="P512" t="str">
        <f t="shared" si="66"/>
        <v>00110010010</v>
      </c>
      <c r="Q512" t="str">
        <f t="shared" si="66"/>
        <v>0110010010</v>
      </c>
      <c r="R512" t="str">
        <f t="shared" si="66"/>
        <v>110010010</v>
      </c>
      <c r="S512" t="str">
        <f t="shared" si="66"/>
        <v>10010010</v>
      </c>
      <c r="T512" t="str">
        <f t="shared" si="66"/>
        <v>0010010</v>
      </c>
      <c r="U512" t="str">
        <f t="shared" si="66"/>
        <v/>
      </c>
      <c r="V512" t="str">
        <f t="shared" si="66"/>
        <v/>
      </c>
      <c r="W512" t="str">
        <f t="shared" si="66"/>
        <v/>
      </c>
      <c r="X512" t="str">
        <f t="shared" si="66"/>
        <v/>
      </c>
      <c r="Y512" t="str">
        <f t="shared" si="66"/>
        <v/>
      </c>
      <c r="Z512" t="str">
        <f t="shared" si="66"/>
        <v/>
      </c>
    </row>
    <row r="513" spans="1:26" x14ac:dyDescent="0.25">
      <c r="A513" s="1" t="s">
        <v>510</v>
      </c>
      <c r="B513" t="str">
        <f t="shared" si="60"/>
        <v>10010011100</v>
      </c>
      <c r="C513" t="str">
        <f t="shared" si="67"/>
        <v/>
      </c>
      <c r="D513" t="str">
        <f t="shared" si="67"/>
        <v/>
      </c>
      <c r="E513" t="str">
        <f t="shared" si="67"/>
        <v/>
      </c>
      <c r="F513" t="str">
        <f t="shared" si="67"/>
        <v/>
      </c>
      <c r="G513" t="str">
        <f t="shared" si="67"/>
        <v/>
      </c>
      <c r="H513" t="str">
        <f t="shared" si="67"/>
        <v/>
      </c>
      <c r="I513" t="str">
        <f t="shared" si="67"/>
        <v/>
      </c>
      <c r="J513" t="str">
        <f t="shared" si="67"/>
        <v/>
      </c>
      <c r="K513" t="str">
        <f t="shared" si="67"/>
        <v/>
      </c>
      <c r="L513" t="str">
        <f t="shared" si="67"/>
        <v/>
      </c>
      <c r="O513" s="1" t="s">
        <v>510</v>
      </c>
      <c r="P513" t="str">
        <f t="shared" si="66"/>
        <v/>
      </c>
      <c r="Q513" t="str">
        <f t="shared" si="66"/>
        <v/>
      </c>
      <c r="R513" t="str">
        <f t="shared" si="66"/>
        <v/>
      </c>
      <c r="S513" t="str">
        <f t="shared" si="66"/>
        <v/>
      </c>
      <c r="T513" t="str">
        <f t="shared" si="66"/>
        <v/>
      </c>
      <c r="U513" t="str">
        <f t="shared" si="66"/>
        <v/>
      </c>
      <c r="V513" t="str">
        <f t="shared" si="66"/>
        <v/>
      </c>
      <c r="W513" t="str">
        <f t="shared" si="66"/>
        <v/>
      </c>
      <c r="X513" t="str">
        <f t="shared" si="66"/>
        <v/>
      </c>
      <c r="Y513" t="str">
        <f t="shared" si="66"/>
        <v/>
      </c>
      <c r="Z513" t="str">
        <f t="shared" si="66"/>
        <v/>
      </c>
    </row>
    <row r="514" spans="1:26" x14ac:dyDescent="0.25">
      <c r="A514" s="1" t="s">
        <v>511</v>
      </c>
      <c r="B514" t="str">
        <f t="shared" si="60"/>
        <v>01101010100</v>
      </c>
      <c r="C514" t="str">
        <f t="shared" si="67"/>
        <v>1101010100</v>
      </c>
      <c r="D514" t="str">
        <f t="shared" si="67"/>
        <v/>
      </c>
      <c r="E514" t="str">
        <f t="shared" si="67"/>
        <v/>
      </c>
      <c r="F514" t="str">
        <f t="shared" si="67"/>
        <v/>
      </c>
      <c r="G514" t="str">
        <f t="shared" si="67"/>
        <v/>
      </c>
      <c r="H514" t="str">
        <f t="shared" si="67"/>
        <v/>
      </c>
      <c r="I514" t="str">
        <f t="shared" si="67"/>
        <v/>
      </c>
      <c r="J514" t="str">
        <f t="shared" si="67"/>
        <v/>
      </c>
      <c r="K514" t="str">
        <f t="shared" si="67"/>
        <v/>
      </c>
      <c r="L514" t="str">
        <f t="shared" si="67"/>
        <v/>
      </c>
      <c r="O514" s="1" t="s">
        <v>511</v>
      </c>
      <c r="P514" t="str">
        <f t="shared" si="66"/>
        <v/>
      </c>
      <c r="Q514" t="str">
        <f t="shared" si="66"/>
        <v/>
      </c>
      <c r="R514" t="str">
        <f t="shared" si="66"/>
        <v/>
      </c>
      <c r="S514" t="str">
        <f t="shared" si="66"/>
        <v/>
      </c>
      <c r="T514" t="str">
        <f t="shared" si="66"/>
        <v/>
      </c>
      <c r="U514" t="str">
        <f t="shared" si="66"/>
        <v/>
      </c>
      <c r="V514" t="str">
        <f t="shared" si="66"/>
        <v/>
      </c>
      <c r="W514" t="str">
        <f t="shared" si="66"/>
        <v/>
      </c>
      <c r="X514" t="str">
        <f t="shared" si="66"/>
        <v/>
      </c>
      <c r="Y514" t="str">
        <f t="shared" si="66"/>
        <v/>
      </c>
      <c r="Z514" t="str">
        <f t="shared" si="66"/>
        <v/>
      </c>
    </row>
    <row r="515" spans="1:26" x14ac:dyDescent="0.25">
      <c r="A515" s="1" t="s">
        <v>512</v>
      </c>
      <c r="B515" t="str">
        <f t="shared" si="60"/>
        <v/>
      </c>
      <c r="C515" t="str">
        <f t="shared" si="67"/>
        <v/>
      </c>
      <c r="D515" t="str">
        <f t="shared" si="67"/>
        <v/>
      </c>
      <c r="E515" t="str">
        <f t="shared" si="67"/>
        <v/>
      </c>
      <c r="F515" t="str">
        <f t="shared" si="67"/>
        <v/>
      </c>
      <c r="G515" t="str">
        <f t="shared" si="67"/>
        <v/>
      </c>
      <c r="H515" t="str">
        <f t="shared" si="67"/>
        <v/>
      </c>
      <c r="I515" t="str">
        <f t="shared" si="67"/>
        <v/>
      </c>
      <c r="J515" t="str">
        <f t="shared" si="67"/>
        <v/>
      </c>
      <c r="K515" t="str">
        <f t="shared" si="67"/>
        <v/>
      </c>
      <c r="L515" t="str">
        <f t="shared" si="67"/>
        <v/>
      </c>
      <c r="O515" s="1" t="s">
        <v>512</v>
      </c>
      <c r="P515" t="str">
        <f t="shared" si="66"/>
        <v>00011001100</v>
      </c>
      <c r="Q515" t="str">
        <f t="shared" si="66"/>
        <v>0011001100</v>
      </c>
      <c r="R515" t="str">
        <f t="shared" si="66"/>
        <v>011001100</v>
      </c>
      <c r="S515" t="str">
        <f t="shared" si="66"/>
        <v/>
      </c>
      <c r="T515" t="str">
        <f t="shared" si="66"/>
        <v/>
      </c>
      <c r="U515" t="str">
        <f t="shared" si="66"/>
        <v/>
      </c>
      <c r="V515" t="str">
        <f t="shared" si="66"/>
        <v/>
      </c>
      <c r="W515" t="str">
        <f t="shared" si="66"/>
        <v/>
      </c>
      <c r="X515" t="str">
        <f t="shared" si="66"/>
        <v/>
      </c>
      <c r="Y515" t="str">
        <f t="shared" si="66"/>
        <v/>
      </c>
      <c r="Z515" t="str">
        <f t="shared" si="66"/>
        <v/>
      </c>
    </row>
    <row r="516" spans="1:26" x14ac:dyDescent="0.25">
      <c r="A516" s="1" t="s">
        <v>513</v>
      </c>
      <c r="B516" t="str">
        <f t="shared" ref="B516:M579" si="68">IF(AND(A516 &lt;&gt; "", LEFT(A516,1) = A$2), RIGHT(A516, 12 - B$1), "")</f>
        <v/>
      </c>
      <c r="C516" t="str">
        <f t="shared" si="68"/>
        <v/>
      </c>
      <c r="D516" t="str">
        <f t="shared" si="68"/>
        <v/>
      </c>
      <c r="E516" t="str">
        <f t="shared" si="68"/>
        <v/>
      </c>
      <c r="F516" t="str">
        <f t="shared" si="68"/>
        <v/>
      </c>
      <c r="G516" t="str">
        <f t="shared" si="68"/>
        <v/>
      </c>
      <c r="H516" t="str">
        <f t="shared" si="68"/>
        <v/>
      </c>
      <c r="I516" t="str">
        <f t="shared" si="68"/>
        <v/>
      </c>
      <c r="J516" t="str">
        <f t="shared" si="68"/>
        <v/>
      </c>
      <c r="K516" t="str">
        <f t="shared" si="68"/>
        <v/>
      </c>
      <c r="L516" t="str">
        <f t="shared" si="68"/>
        <v/>
      </c>
      <c r="O516" s="1" t="s">
        <v>513</v>
      </c>
      <c r="P516" t="str">
        <f t="shared" ref="P516:AA531" si="69">IF(AND(O516 &lt;&gt; "", LEFT(O516,1) = O$2), RIGHT(O516, 12 - P$1), "")</f>
        <v>10100100000</v>
      </c>
      <c r="Q516" t="str">
        <f t="shared" si="69"/>
        <v/>
      </c>
      <c r="R516" t="str">
        <f t="shared" si="69"/>
        <v/>
      </c>
      <c r="S516" t="str">
        <f t="shared" si="69"/>
        <v/>
      </c>
      <c r="T516" t="str">
        <f t="shared" si="69"/>
        <v/>
      </c>
      <c r="U516" t="str">
        <f t="shared" si="69"/>
        <v/>
      </c>
      <c r="V516" t="str">
        <f t="shared" si="69"/>
        <v/>
      </c>
      <c r="W516" t="str">
        <f t="shared" si="69"/>
        <v/>
      </c>
      <c r="X516" t="str">
        <f t="shared" si="69"/>
        <v/>
      </c>
      <c r="Y516" t="str">
        <f t="shared" si="69"/>
        <v/>
      </c>
      <c r="Z516" t="str">
        <f t="shared" si="69"/>
        <v/>
      </c>
    </row>
    <row r="517" spans="1:26" x14ac:dyDescent="0.25">
      <c r="A517" s="1" t="s">
        <v>514</v>
      </c>
      <c r="B517" t="str">
        <f t="shared" si="68"/>
        <v/>
      </c>
      <c r="C517" t="str">
        <f t="shared" si="68"/>
        <v/>
      </c>
      <c r="D517" t="str">
        <f t="shared" si="68"/>
        <v/>
      </c>
      <c r="E517" t="str">
        <f t="shared" si="68"/>
        <v/>
      </c>
      <c r="F517" t="str">
        <f t="shared" si="68"/>
        <v/>
      </c>
      <c r="G517" t="str">
        <f t="shared" si="68"/>
        <v/>
      </c>
      <c r="H517" t="str">
        <f t="shared" si="68"/>
        <v/>
      </c>
      <c r="I517" t="str">
        <f t="shared" si="68"/>
        <v/>
      </c>
      <c r="J517" t="str">
        <f t="shared" si="68"/>
        <v/>
      </c>
      <c r="K517" t="str">
        <f t="shared" si="68"/>
        <v/>
      </c>
      <c r="L517" t="str">
        <f t="shared" si="68"/>
        <v/>
      </c>
      <c r="O517" s="1" t="s">
        <v>514</v>
      </c>
      <c r="P517" t="str">
        <f t="shared" si="69"/>
        <v>01010001111</v>
      </c>
      <c r="Q517" t="str">
        <f t="shared" si="69"/>
        <v>1010001111</v>
      </c>
      <c r="R517" t="str">
        <f t="shared" si="69"/>
        <v/>
      </c>
      <c r="S517" t="str">
        <f t="shared" si="69"/>
        <v/>
      </c>
      <c r="T517" t="str">
        <f t="shared" si="69"/>
        <v/>
      </c>
      <c r="U517" t="str">
        <f t="shared" si="69"/>
        <v/>
      </c>
      <c r="V517" t="str">
        <f t="shared" si="69"/>
        <v/>
      </c>
      <c r="W517" t="str">
        <f t="shared" si="69"/>
        <v/>
      </c>
      <c r="X517" t="str">
        <f t="shared" si="69"/>
        <v/>
      </c>
      <c r="Y517" t="str">
        <f t="shared" si="69"/>
        <v/>
      </c>
      <c r="Z517" t="str">
        <f t="shared" si="69"/>
        <v/>
      </c>
    </row>
    <row r="518" spans="1:26" x14ac:dyDescent="0.25">
      <c r="A518" s="1" t="s">
        <v>515</v>
      </c>
      <c r="B518" t="str">
        <f t="shared" si="68"/>
        <v>00111111110</v>
      </c>
      <c r="C518" t="str">
        <f t="shared" si="68"/>
        <v>0111111110</v>
      </c>
      <c r="D518" t="str">
        <f t="shared" si="68"/>
        <v>111111110</v>
      </c>
      <c r="E518" t="str">
        <f t="shared" si="68"/>
        <v/>
      </c>
      <c r="F518" t="str">
        <f t="shared" si="68"/>
        <v/>
      </c>
      <c r="G518" t="str">
        <f t="shared" si="68"/>
        <v/>
      </c>
      <c r="H518" t="str">
        <f t="shared" si="68"/>
        <v/>
      </c>
      <c r="I518" t="str">
        <f t="shared" si="68"/>
        <v/>
      </c>
      <c r="J518" t="str">
        <f t="shared" si="68"/>
        <v/>
      </c>
      <c r="K518" t="str">
        <f t="shared" si="68"/>
        <v/>
      </c>
      <c r="L518" t="str">
        <f t="shared" si="68"/>
        <v/>
      </c>
      <c r="O518" s="1" t="s">
        <v>515</v>
      </c>
      <c r="P518" t="str">
        <f t="shared" si="69"/>
        <v/>
      </c>
      <c r="Q518" t="str">
        <f t="shared" si="69"/>
        <v/>
      </c>
      <c r="R518" t="str">
        <f t="shared" si="69"/>
        <v/>
      </c>
      <c r="S518" t="str">
        <f t="shared" si="69"/>
        <v/>
      </c>
      <c r="T518" t="str">
        <f t="shared" si="69"/>
        <v/>
      </c>
      <c r="U518" t="str">
        <f t="shared" si="69"/>
        <v/>
      </c>
      <c r="V518" t="str">
        <f t="shared" si="69"/>
        <v/>
      </c>
      <c r="W518" t="str">
        <f t="shared" si="69"/>
        <v/>
      </c>
      <c r="X518" t="str">
        <f t="shared" si="69"/>
        <v/>
      </c>
      <c r="Y518" t="str">
        <f t="shared" si="69"/>
        <v/>
      </c>
      <c r="Z518" t="str">
        <f t="shared" si="69"/>
        <v/>
      </c>
    </row>
    <row r="519" spans="1:26" x14ac:dyDescent="0.25">
      <c r="A519" s="1" t="s">
        <v>516</v>
      </c>
      <c r="B519" t="str">
        <f t="shared" si="68"/>
        <v>00111011001</v>
      </c>
      <c r="C519" t="str">
        <f t="shared" si="68"/>
        <v>0111011001</v>
      </c>
      <c r="D519" t="str">
        <f t="shared" si="68"/>
        <v>111011001</v>
      </c>
      <c r="E519" t="str">
        <f t="shared" si="68"/>
        <v/>
      </c>
      <c r="F519" t="str">
        <f t="shared" si="68"/>
        <v/>
      </c>
      <c r="G519" t="str">
        <f t="shared" si="68"/>
        <v/>
      </c>
      <c r="H519" t="str">
        <f t="shared" si="68"/>
        <v/>
      </c>
      <c r="I519" t="str">
        <f t="shared" si="68"/>
        <v/>
      </c>
      <c r="J519" t="str">
        <f t="shared" si="68"/>
        <v/>
      </c>
      <c r="K519" t="str">
        <f t="shared" si="68"/>
        <v/>
      </c>
      <c r="L519" t="str">
        <f t="shared" si="68"/>
        <v/>
      </c>
      <c r="O519" s="1" t="s">
        <v>516</v>
      </c>
      <c r="P519" t="str">
        <f t="shared" si="69"/>
        <v/>
      </c>
      <c r="Q519" t="str">
        <f t="shared" si="69"/>
        <v/>
      </c>
      <c r="R519" t="str">
        <f t="shared" si="69"/>
        <v/>
      </c>
      <c r="S519" t="str">
        <f t="shared" si="69"/>
        <v/>
      </c>
      <c r="T519" t="str">
        <f t="shared" si="69"/>
        <v/>
      </c>
      <c r="U519" t="str">
        <f t="shared" si="69"/>
        <v/>
      </c>
      <c r="V519" t="str">
        <f t="shared" si="69"/>
        <v/>
      </c>
      <c r="W519" t="str">
        <f t="shared" si="69"/>
        <v/>
      </c>
      <c r="X519" t="str">
        <f t="shared" si="69"/>
        <v/>
      </c>
      <c r="Y519" t="str">
        <f t="shared" si="69"/>
        <v/>
      </c>
      <c r="Z519" t="str">
        <f t="shared" si="69"/>
        <v/>
      </c>
    </row>
    <row r="520" spans="1:26" x14ac:dyDescent="0.25">
      <c r="A520" s="1" t="s">
        <v>517</v>
      </c>
      <c r="B520" t="str">
        <f t="shared" si="68"/>
        <v/>
      </c>
      <c r="C520" t="str">
        <f t="shared" si="68"/>
        <v/>
      </c>
      <c r="D520" t="str">
        <f t="shared" si="68"/>
        <v/>
      </c>
      <c r="E520" t="str">
        <f t="shared" si="68"/>
        <v/>
      </c>
      <c r="F520" t="str">
        <f t="shared" si="68"/>
        <v/>
      </c>
      <c r="G520" t="str">
        <f t="shared" si="68"/>
        <v/>
      </c>
      <c r="H520" t="str">
        <f t="shared" si="68"/>
        <v/>
      </c>
      <c r="I520" t="str">
        <f t="shared" si="68"/>
        <v/>
      </c>
      <c r="J520" t="str">
        <f t="shared" si="68"/>
        <v/>
      </c>
      <c r="K520" t="str">
        <f t="shared" si="68"/>
        <v/>
      </c>
      <c r="L520" t="str">
        <f t="shared" si="68"/>
        <v/>
      </c>
      <c r="O520" s="1" t="s">
        <v>517</v>
      </c>
      <c r="P520" t="str">
        <f t="shared" si="69"/>
        <v>01011100010</v>
      </c>
      <c r="Q520" t="str">
        <f t="shared" si="69"/>
        <v>1011100010</v>
      </c>
      <c r="R520" t="str">
        <f t="shared" si="69"/>
        <v/>
      </c>
      <c r="S520" t="str">
        <f t="shared" si="69"/>
        <v/>
      </c>
      <c r="T520" t="str">
        <f t="shared" si="69"/>
        <v/>
      </c>
      <c r="U520" t="str">
        <f t="shared" si="69"/>
        <v/>
      </c>
      <c r="V520" t="str">
        <f t="shared" si="69"/>
        <v/>
      </c>
      <c r="W520" t="str">
        <f t="shared" si="69"/>
        <v/>
      </c>
      <c r="X520" t="str">
        <f t="shared" si="69"/>
        <v/>
      </c>
      <c r="Y520" t="str">
        <f t="shared" si="69"/>
        <v/>
      </c>
      <c r="Z520" t="str">
        <f t="shared" si="69"/>
        <v/>
      </c>
    </row>
    <row r="521" spans="1:26" x14ac:dyDescent="0.25">
      <c r="A521" s="1" t="s">
        <v>518</v>
      </c>
      <c r="B521" t="str">
        <f t="shared" si="68"/>
        <v>01010101110</v>
      </c>
      <c r="C521" t="str">
        <f t="shared" si="68"/>
        <v>1010101110</v>
      </c>
      <c r="D521" t="str">
        <f t="shared" si="68"/>
        <v/>
      </c>
      <c r="E521" t="str">
        <f t="shared" si="68"/>
        <v/>
      </c>
      <c r="F521" t="str">
        <f t="shared" si="68"/>
        <v/>
      </c>
      <c r="G521" t="str">
        <f t="shared" si="68"/>
        <v/>
      </c>
      <c r="H521" t="str">
        <f t="shared" si="68"/>
        <v/>
      </c>
      <c r="I521" t="str">
        <f t="shared" si="68"/>
        <v/>
      </c>
      <c r="J521" t="str">
        <f t="shared" si="68"/>
        <v/>
      </c>
      <c r="K521" t="str">
        <f t="shared" si="68"/>
        <v/>
      </c>
      <c r="L521" t="str">
        <f t="shared" si="68"/>
        <v/>
      </c>
      <c r="O521" s="1" t="s">
        <v>518</v>
      </c>
      <c r="P521" t="str">
        <f t="shared" si="69"/>
        <v/>
      </c>
      <c r="Q521" t="str">
        <f t="shared" si="69"/>
        <v/>
      </c>
      <c r="R521" t="str">
        <f t="shared" si="69"/>
        <v/>
      </c>
      <c r="S521" t="str">
        <f t="shared" si="69"/>
        <v/>
      </c>
      <c r="T521" t="str">
        <f t="shared" si="69"/>
        <v/>
      </c>
      <c r="U521" t="str">
        <f t="shared" si="69"/>
        <v/>
      </c>
      <c r="V521" t="str">
        <f t="shared" si="69"/>
        <v/>
      </c>
      <c r="W521" t="str">
        <f t="shared" si="69"/>
        <v/>
      </c>
      <c r="X521" t="str">
        <f t="shared" si="69"/>
        <v/>
      </c>
      <c r="Y521" t="str">
        <f t="shared" si="69"/>
        <v/>
      </c>
      <c r="Z521" t="str">
        <f t="shared" si="69"/>
        <v/>
      </c>
    </row>
    <row r="522" spans="1:26" x14ac:dyDescent="0.25">
      <c r="A522" s="1" t="s">
        <v>519</v>
      </c>
      <c r="B522" t="str">
        <f t="shared" si="68"/>
        <v/>
      </c>
      <c r="C522" t="str">
        <f t="shared" si="68"/>
        <v/>
      </c>
      <c r="D522" t="str">
        <f t="shared" si="68"/>
        <v/>
      </c>
      <c r="E522" t="str">
        <f t="shared" si="68"/>
        <v/>
      </c>
      <c r="F522" t="str">
        <f t="shared" si="68"/>
        <v/>
      </c>
      <c r="G522" t="str">
        <f t="shared" si="68"/>
        <v/>
      </c>
      <c r="H522" t="str">
        <f t="shared" si="68"/>
        <v/>
      </c>
      <c r="I522" t="str">
        <f t="shared" si="68"/>
        <v/>
      </c>
      <c r="J522" t="str">
        <f t="shared" si="68"/>
        <v/>
      </c>
      <c r="K522" t="str">
        <f t="shared" si="68"/>
        <v/>
      </c>
      <c r="L522" t="str">
        <f t="shared" si="68"/>
        <v/>
      </c>
      <c r="O522" s="1" t="s">
        <v>519</v>
      </c>
      <c r="P522" t="str">
        <f t="shared" si="69"/>
        <v>11011001111</v>
      </c>
      <c r="Q522" t="str">
        <f t="shared" si="69"/>
        <v/>
      </c>
      <c r="R522" t="str">
        <f t="shared" si="69"/>
        <v/>
      </c>
      <c r="S522" t="str">
        <f t="shared" si="69"/>
        <v/>
      </c>
      <c r="T522" t="str">
        <f t="shared" si="69"/>
        <v/>
      </c>
      <c r="U522" t="str">
        <f t="shared" si="69"/>
        <v/>
      </c>
      <c r="V522" t="str">
        <f t="shared" si="69"/>
        <v/>
      </c>
      <c r="W522" t="str">
        <f t="shared" si="69"/>
        <v/>
      </c>
      <c r="X522" t="str">
        <f t="shared" si="69"/>
        <v/>
      </c>
      <c r="Y522" t="str">
        <f t="shared" si="69"/>
        <v/>
      </c>
      <c r="Z522" t="str">
        <f t="shared" si="69"/>
        <v/>
      </c>
    </row>
    <row r="523" spans="1:26" x14ac:dyDescent="0.25">
      <c r="A523" s="1" t="s">
        <v>520</v>
      </c>
      <c r="B523" t="str">
        <f t="shared" si="68"/>
        <v/>
      </c>
      <c r="C523" t="str">
        <f t="shared" si="68"/>
        <v/>
      </c>
      <c r="D523" t="str">
        <f t="shared" si="68"/>
        <v/>
      </c>
      <c r="E523" t="str">
        <f t="shared" si="68"/>
        <v/>
      </c>
      <c r="F523" t="str">
        <f t="shared" si="68"/>
        <v/>
      </c>
      <c r="G523" t="str">
        <f t="shared" si="68"/>
        <v/>
      </c>
      <c r="H523" t="str">
        <f t="shared" si="68"/>
        <v/>
      </c>
      <c r="I523" t="str">
        <f t="shared" si="68"/>
        <v/>
      </c>
      <c r="J523" t="str">
        <f t="shared" si="68"/>
        <v/>
      </c>
      <c r="K523" t="str">
        <f t="shared" si="68"/>
        <v/>
      </c>
      <c r="L523" t="str">
        <f t="shared" si="68"/>
        <v/>
      </c>
      <c r="O523" s="1" t="s">
        <v>520</v>
      </c>
      <c r="P523" t="str">
        <f t="shared" si="69"/>
        <v>10011111001</v>
      </c>
      <c r="Q523" t="str">
        <f t="shared" si="69"/>
        <v/>
      </c>
      <c r="R523" t="str">
        <f t="shared" si="69"/>
        <v/>
      </c>
      <c r="S523" t="str">
        <f t="shared" si="69"/>
        <v/>
      </c>
      <c r="T523" t="str">
        <f t="shared" si="69"/>
        <v/>
      </c>
      <c r="U523" t="str">
        <f t="shared" si="69"/>
        <v/>
      </c>
      <c r="V523" t="str">
        <f t="shared" si="69"/>
        <v/>
      </c>
      <c r="W523" t="str">
        <f t="shared" si="69"/>
        <v/>
      </c>
      <c r="X523" t="str">
        <f t="shared" si="69"/>
        <v/>
      </c>
      <c r="Y523" t="str">
        <f t="shared" si="69"/>
        <v/>
      </c>
      <c r="Z523" t="str">
        <f t="shared" si="69"/>
        <v/>
      </c>
    </row>
    <row r="524" spans="1:26" x14ac:dyDescent="0.25">
      <c r="A524" s="1" t="s">
        <v>521</v>
      </c>
      <c r="B524" t="str">
        <f t="shared" si="68"/>
        <v>01101000110</v>
      </c>
      <c r="C524" t="str">
        <f t="shared" si="68"/>
        <v>1101000110</v>
      </c>
      <c r="D524" t="str">
        <f t="shared" si="68"/>
        <v/>
      </c>
      <c r="E524" t="str">
        <f t="shared" si="68"/>
        <v/>
      </c>
      <c r="F524" t="str">
        <f t="shared" si="68"/>
        <v/>
      </c>
      <c r="G524" t="str">
        <f t="shared" si="68"/>
        <v/>
      </c>
      <c r="H524" t="str">
        <f t="shared" si="68"/>
        <v/>
      </c>
      <c r="I524" t="str">
        <f t="shared" si="68"/>
        <v/>
      </c>
      <c r="J524" t="str">
        <f t="shared" si="68"/>
        <v/>
      </c>
      <c r="K524" t="str">
        <f t="shared" si="68"/>
        <v/>
      </c>
      <c r="L524" t="str">
        <f t="shared" si="68"/>
        <v/>
      </c>
      <c r="O524" s="1" t="s">
        <v>521</v>
      </c>
      <c r="P524" t="str">
        <f t="shared" si="69"/>
        <v/>
      </c>
      <c r="Q524" t="str">
        <f t="shared" si="69"/>
        <v/>
      </c>
      <c r="R524" t="str">
        <f t="shared" si="69"/>
        <v/>
      </c>
      <c r="S524" t="str">
        <f t="shared" si="69"/>
        <v/>
      </c>
      <c r="T524" t="str">
        <f t="shared" si="69"/>
        <v/>
      </c>
      <c r="U524" t="str">
        <f t="shared" si="69"/>
        <v/>
      </c>
      <c r="V524" t="str">
        <f t="shared" si="69"/>
        <v/>
      </c>
      <c r="W524" t="str">
        <f t="shared" si="69"/>
        <v/>
      </c>
      <c r="X524" t="str">
        <f t="shared" si="69"/>
        <v/>
      </c>
      <c r="Y524" t="str">
        <f t="shared" si="69"/>
        <v/>
      </c>
      <c r="Z524" t="str">
        <f t="shared" si="69"/>
        <v/>
      </c>
    </row>
    <row r="525" spans="1:26" x14ac:dyDescent="0.25">
      <c r="A525" s="1" t="s">
        <v>522</v>
      </c>
      <c r="B525" t="str">
        <f t="shared" si="68"/>
        <v>00001111011</v>
      </c>
      <c r="C525" t="str">
        <f t="shared" si="68"/>
        <v>0001111011</v>
      </c>
      <c r="D525" t="str">
        <f t="shared" si="68"/>
        <v>001111011</v>
      </c>
      <c r="E525" t="str">
        <f t="shared" si="68"/>
        <v>01111011</v>
      </c>
      <c r="F525" t="str">
        <f t="shared" si="68"/>
        <v/>
      </c>
      <c r="G525" t="str">
        <f t="shared" si="68"/>
        <v/>
      </c>
      <c r="H525" t="str">
        <f t="shared" si="68"/>
        <v/>
      </c>
      <c r="I525" t="str">
        <f t="shared" si="68"/>
        <v/>
      </c>
      <c r="J525" t="str">
        <f t="shared" si="68"/>
        <v/>
      </c>
      <c r="K525" t="str">
        <f t="shared" si="68"/>
        <v/>
      </c>
      <c r="L525" t="str">
        <f t="shared" si="68"/>
        <v/>
      </c>
      <c r="O525" s="1" t="s">
        <v>522</v>
      </c>
      <c r="P525" t="str">
        <f t="shared" si="69"/>
        <v/>
      </c>
      <c r="Q525" t="str">
        <f t="shared" si="69"/>
        <v/>
      </c>
      <c r="R525" t="str">
        <f t="shared" si="69"/>
        <v/>
      </c>
      <c r="S525" t="str">
        <f t="shared" si="69"/>
        <v/>
      </c>
      <c r="T525" t="str">
        <f t="shared" si="69"/>
        <v/>
      </c>
      <c r="U525" t="str">
        <f t="shared" si="69"/>
        <v/>
      </c>
      <c r="V525" t="str">
        <f t="shared" si="69"/>
        <v/>
      </c>
      <c r="W525" t="str">
        <f t="shared" si="69"/>
        <v/>
      </c>
      <c r="X525" t="str">
        <f t="shared" si="69"/>
        <v/>
      </c>
      <c r="Y525" t="str">
        <f t="shared" si="69"/>
        <v/>
      </c>
      <c r="Z525" t="str">
        <f t="shared" si="69"/>
        <v/>
      </c>
    </row>
    <row r="526" spans="1:26" x14ac:dyDescent="0.25">
      <c r="A526" s="1" t="s">
        <v>523</v>
      </c>
      <c r="B526" t="str">
        <f t="shared" si="68"/>
        <v/>
      </c>
      <c r="C526" t="str">
        <f t="shared" si="68"/>
        <v/>
      </c>
      <c r="D526" t="str">
        <f t="shared" si="68"/>
        <v/>
      </c>
      <c r="E526" t="str">
        <f t="shared" si="68"/>
        <v/>
      </c>
      <c r="F526" t="str">
        <f t="shared" si="68"/>
        <v/>
      </c>
      <c r="G526" t="str">
        <f t="shared" si="68"/>
        <v/>
      </c>
      <c r="H526" t="str">
        <f t="shared" si="68"/>
        <v/>
      </c>
      <c r="I526" t="str">
        <f t="shared" si="68"/>
        <v/>
      </c>
      <c r="J526" t="str">
        <f t="shared" si="68"/>
        <v/>
      </c>
      <c r="K526" t="str">
        <f t="shared" si="68"/>
        <v/>
      </c>
      <c r="L526" t="str">
        <f t="shared" si="68"/>
        <v/>
      </c>
      <c r="O526" s="1" t="s">
        <v>523</v>
      </c>
      <c r="P526" t="str">
        <f t="shared" si="69"/>
        <v>00100001000</v>
      </c>
      <c r="Q526" t="str">
        <f t="shared" si="69"/>
        <v>0100001000</v>
      </c>
      <c r="R526" t="str">
        <f t="shared" si="69"/>
        <v>100001000</v>
      </c>
      <c r="S526" t="str">
        <f t="shared" si="69"/>
        <v>00001000</v>
      </c>
      <c r="T526" t="str">
        <f t="shared" si="69"/>
        <v/>
      </c>
      <c r="U526" t="str">
        <f t="shared" si="69"/>
        <v/>
      </c>
      <c r="V526" t="str">
        <f t="shared" si="69"/>
        <v/>
      </c>
      <c r="W526" t="str">
        <f t="shared" si="69"/>
        <v/>
      </c>
      <c r="X526" t="str">
        <f t="shared" si="69"/>
        <v/>
      </c>
      <c r="Y526" t="str">
        <f t="shared" si="69"/>
        <v/>
      </c>
      <c r="Z526" t="str">
        <f t="shared" si="69"/>
        <v/>
      </c>
    </row>
    <row r="527" spans="1:26" x14ac:dyDescent="0.25">
      <c r="A527" s="1" t="s">
        <v>524</v>
      </c>
      <c r="B527" t="str">
        <f t="shared" si="68"/>
        <v>11111010100</v>
      </c>
      <c r="C527" t="str">
        <f t="shared" si="68"/>
        <v/>
      </c>
      <c r="D527" t="str">
        <f t="shared" si="68"/>
        <v/>
      </c>
      <c r="E527" t="str">
        <f t="shared" si="68"/>
        <v/>
      </c>
      <c r="F527" t="str">
        <f t="shared" si="68"/>
        <v/>
      </c>
      <c r="G527" t="str">
        <f t="shared" si="68"/>
        <v/>
      </c>
      <c r="H527" t="str">
        <f t="shared" si="68"/>
        <v/>
      </c>
      <c r="I527" t="str">
        <f t="shared" si="68"/>
        <v/>
      </c>
      <c r="J527" t="str">
        <f t="shared" si="68"/>
        <v/>
      </c>
      <c r="K527" t="str">
        <f t="shared" si="68"/>
        <v/>
      </c>
      <c r="L527" t="str">
        <f t="shared" si="68"/>
        <v/>
      </c>
      <c r="O527" s="1" t="s">
        <v>524</v>
      </c>
      <c r="P527" t="str">
        <f t="shared" si="69"/>
        <v/>
      </c>
      <c r="Q527" t="str">
        <f t="shared" si="69"/>
        <v/>
      </c>
      <c r="R527" t="str">
        <f t="shared" si="69"/>
        <v/>
      </c>
      <c r="S527" t="str">
        <f t="shared" si="69"/>
        <v/>
      </c>
      <c r="T527" t="str">
        <f t="shared" si="69"/>
        <v/>
      </c>
      <c r="U527" t="str">
        <f t="shared" si="69"/>
        <v/>
      </c>
      <c r="V527" t="str">
        <f t="shared" si="69"/>
        <v/>
      </c>
      <c r="W527" t="str">
        <f t="shared" si="69"/>
        <v/>
      </c>
      <c r="X527" t="str">
        <f t="shared" si="69"/>
        <v/>
      </c>
      <c r="Y527" t="str">
        <f t="shared" si="69"/>
        <v/>
      </c>
      <c r="Z527" t="str">
        <f t="shared" si="69"/>
        <v/>
      </c>
    </row>
    <row r="528" spans="1:26" x14ac:dyDescent="0.25">
      <c r="A528" s="1" t="s">
        <v>525</v>
      </c>
      <c r="B528" t="str">
        <f t="shared" si="68"/>
        <v>11001111101</v>
      </c>
      <c r="C528" t="str">
        <f t="shared" si="68"/>
        <v/>
      </c>
      <c r="D528" t="str">
        <f t="shared" si="68"/>
        <v/>
      </c>
      <c r="E528" t="str">
        <f t="shared" si="68"/>
        <v/>
      </c>
      <c r="F528" t="str">
        <f t="shared" si="68"/>
        <v/>
      </c>
      <c r="G528" t="str">
        <f t="shared" si="68"/>
        <v/>
      </c>
      <c r="H528" t="str">
        <f t="shared" si="68"/>
        <v/>
      </c>
      <c r="I528" t="str">
        <f t="shared" si="68"/>
        <v/>
      </c>
      <c r="J528" t="str">
        <f t="shared" si="68"/>
        <v/>
      </c>
      <c r="K528" t="str">
        <f t="shared" si="68"/>
        <v/>
      </c>
      <c r="L528" t="str">
        <f t="shared" si="68"/>
        <v/>
      </c>
      <c r="O528" s="1" t="s">
        <v>525</v>
      </c>
      <c r="P528" t="str">
        <f t="shared" si="69"/>
        <v/>
      </c>
      <c r="Q528" t="str">
        <f t="shared" si="69"/>
        <v/>
      </c>
      <c r="R528" t="str">
        <f t="shared" si="69"/>
        <v/>
      </c>
      <c r="S528" t="str">
        <f t="shared" si="69"/>
        <v/>
      </c>
      <c r="T528" t="str">
        <f t="shared" si="69"/>
        <v/>
      </c>
      <c r="U528" t="str">
        <f t="shared" si="69"/>
        <v/>
      </c>
      <c r="V528" t="str">
        <f t="shared" si="69"/>
        <v/>
      </c>
      <c r="W528" t="str">
        <f t="shared" si="69"/>
        <v/>
      </c>
      <c r="X528" t="str">
        <f t="shared" si="69"/>
        <v/>
      </c>
      <c r="Y528" t="str">
        <f t="shared" si="69"/>
        <v/>
      </c>
      <c r="Z528" t="str">
        <f t="shared" si="69"/>
        <v/>
      </c>
    </row>
    <row r="529" spans="1:26" x14ac:dyDescent="0.25">
      <c r="A529" s="1" t="s">
        <v>526</v>
      </c>
      <c r="B529" t="str">
        <f t="shared" si="68"/>
        <v/>
      </c>
      <c r="C529" t="str">
        <f t="shared" si="68"/>
        <v/>
      </c>
      <c r="D529" t="str">
        <f t="shared" si="68"/>
        <v/>
      </c>
      <c r="E529" t="str">
        <f t="shared" si="68"/>
        <v/>
      </c>
      <c r="F529" t="str">
        <f t="shared" si="68"/>
        <v/>
      </c>
      <c r="G529" t="str">
        <f t="shared" si="68"/>
        <v/>
      </c>
      <c r="H529" t="str">
        <f t="shared" si="68"/>
        <v/>
      </c>
      <c r="I529" t="str">
        <f t="shared" si="68"/>
        <v/>
      </c>
      <c r="J529" t="str">
        <f t="shared" si="68"/>
        <v/>
      </c>
      <c r="K529" t="str">
        <f t="shared" si="68"/>
        <v/>
      </c>
      <c r="L529" t="str">
        <f t="shared" si="68"/>
        <v/>
      </c>
      <c r="O529" s="1" t="s">
        <v>526</v>
      </c>
      <c r="P529" t="str">
        <f t="shared" si="69"/>
        <v>01100101100</v>
      </c>
      <c r="Q529" t="str">
        <f t="shared" si="69"/>
        <v>1100101100</v>
      </c>
      <c r="R529" t="str">
        <f t="shared" si="69"/>
        <v/>
      </c>
      <c r="S529" t="str">
        <f t="shared" si="69"/>
        <v/>
      </c>
      <c r="T529" t="str">
        <f t="shared" si="69"/>
        <v/>
      </c>
      <c r="U529" t="str">
        <f t="shared" si="69"/>
        <v/>
      </c>
      <c r="V529" t="str">
        <f t="shared" si="69"/>
        <v/>
      </c>
      <c r="W529" t="str">
        <f t="shared" si="69"/>
        <v/>
      </c>
      <c r="X529" t="str">
        <f t="shared" si="69"/>
        <v/>
      </c>
      <c r="Y529" t="str">
        <f t="shared" si="69"/>
        <v/>
      </c>
      <c r="Z529" t="str">
        <f t="shared" si="69"/>
        <v/>
      </c>
    </row>
    <row r="530" spans="1:26" x14ac:dyDescent="0.25">
      <c r="A530" s="1" t="s">
        <v>527</v>
      </c>
      <c r="B530" t="str">
        <f t="shared" si="68"/>
        <v/>
      </c>
      <c r="C530" t="str">
        <f t="shared" si="68"/>
        <v/>
      </c>
      <c r="D530" t="str">
        <f t="shared" si="68"/>
        <v/>
      </c>
      <c r="E530" t="str">
        <f t="shared" si="68"/>
        <v/>
      </c>
      <c r="F530" t="str">
        <f t="shared" si="68"/>
        <v/>
      </c>
      <c r="G530" t="str">
        <f t="shared" si="68"/>
        <v/>
      </c>
      <c r="H530" t="str">
        <f t="shared" si="68"/>
        <v/>
      </c>
      <c r="I530" t="str">
        <f t="shared" si="68"/>
        <v/>
      </c>
      <c r="J530" t="str">
        <f t="shared" si="68"/>
        <v/>
      </c>
      <c r="K530" t="str">
        <f t="shared" si="68"/>
        <v/>
      </c>
      <c r="L530" t="str">
        <f t="shared" si="68"/>
        <v/>
      </c>
      <c r="O530" s="1" t="s">
        <v>527</v>
      </c>
      <c r="P530" t="str">
        <f t="shared" si="69"/>
        <v>00010111000</v>
      </c>
      <c r="Q530" t="str">
        <f t="shared" si="69"/>
        <v>0010111000</v>
      </c>
      <c r="R530" t="str">
        <f t="shared" si="69"/>
        <v>010111000</v>
      </c>
      <c r="S530" t="str">
        <f t="shared" si="69"/>
        <v/>
      </c>
      <c r="T530" t="str">
        <f t="shared" si="69"/>
        <v/>
      </c>
      <c r="U530" t="str">
        <f t="shared" si="69"/>
        <v/>
      </c>
      <c r="V530" t="str">
        <f t="shared" si="69"/>
        <v/>
      </c>
      <c r="W530" t="str">
        <f t="shared" si="69"/>
        <v/>
      </c>
      <c r="X530" t="str">
        <f t="shared" si="69"/>
        <v/>
      </c>
      <c r="Y530" t="str">
        <f t="shared" si="69"/>
        <v/>
      </c>
      <c r="Z530" t="str">
        <f t="shared" si="69"/>
        <v/>
      </c>
    </row>
    <row r="531" spans="1:26" x14ac:dyDescent="0.25">
      <c r="A531" s="1" t="s">
        <v>528</v>
      </c>
      <c r="B531" t="str">
        <f t="shared" si="68"/>
        <v/>
      </c>
      <c r="C531" t="str">
        <f t="shared" si="68"/>
        <v/>
      </c>
      <c r="D531" t="str">
        <f t="shared" si="68"/>
        <v/>
      </c>
      <c r="E531" t="str">
        <f t="shared" si="68"/>
        <v/>
      </c>
      <c r="F531" t="str">
        <f t="shared" si="68"/>
        <v/>
      </c>
      <c r="G531" t="str">
        <f t="shared" si="68"/>
        <v/>
      </c>
      <c r="H531" t="str">
        <f t="shared" si="68"/>
        <v/>
      </c>
      <c r="I531" t="str">
        <f t="shared" si="68"/>
        <v/>
      </c>
      <c r="J531" t="str">
        <f t="shared" si="68"/>
        <v/>
      </c>
      <c r="K531" t="str">
        <f t="shared" si="68"/>
        <v/>
      </c>
      <c r="L531" t="str">
        <f t="shared" si="68"/>
        <v/>
      </c>
      <c r="O531" s="1" t="s">
        <v>528</v>
      </c>
      <c r="P531" t="str">
        <f t="shared" si="69"/>
        <v>00110110011</v>
      </c>
      <c r="Q531" t="str">
        <f t="shared" si="69"/>
        <v>0110110011</v>
      </c>
      <c r="R531" t="str">
        <f t="shared" si="69"/>
        <v>110110011</v>
      </c>
      <c r="S531" t="str">
        <f t="shared" si="69"/>
        <v>10110011</v>
      </c>
      <c r="T531" t="str">
        <f t="shared" si="69"/>
        <v>0110011</v>
      </c>
      <c r="U531" t="str">
        <f t="shared" si="69"/>
        <v/>
      </c>
      <c r="V531" t="str">
        <f t="shared" si="69"/>
        <v/>
      </c>
      <c r="W531" t="str">
        <f t="shared" si="69"/>
        <v/>
      </c>
      <c r="X531" t="str">
        <f t="shared" si="69"/>
        <v/>
      </c>
      <c r="Y531" t="str">
        <f t="shared" si="69"/>
        <v/>
      </c>
      <c r="Z531" t="str">
        <f t="shared" si="69"/>
        <v/>
      </c>
    </row>
    <row r="532" spans="1:26" x14ac:dyDescent="0.25">
      <c r="A532" s="1" t="s">
        <v>529</v>
      </c>
      <c r="B532" t="str">
        <f t="shared" si="68"/>
        <v/>
      </c>
      <c r="C532" t="str">
        <f t="shared" si="68"/>
        <v/>
      </c>
      <c r="D532" t="str">
        <f t="shared" si="68"/>
        <v/>
      </c>
      <c r="E532" t="str">
        <f t="shared" si="68"/>
        <v/>
      </c>
      <c r="F532" t="str">
        <f t="shared" si="68"/>
        <v/>
      </c>
      <c r="G532" t="str">
        <f t="shared" si="68"/>
        <v/>
      </c>
      <c r="H532" t="str">
        <f t="shared" si="68"/>
        <v/>
      </c>
      <c r="I532" t="str">
        <f t="shared" si="68"/>
        <v/>
      </c>
      <c r="J532" t="str">
        <f t="shared" si="68"/>
        <v/>
      </c>
      <c r="K532" t="str">
        <f t="shared" si="68"/>
        <v/>
      </c>
      <c r="L532" t="str">
        <f t="shared" si="68"/>
        <v/>
      </c>
      <c r="O532" s="1" t="s">
        <v>529</v>
      </c>
      <c r="P532" t="str">
        <f t="shared" ref="P532:AA547" si="70">IF(AND(O532 &lt;&gt; "", LEFT(O532,1) = O$2), RIGHT(O532, 12 - P$1), "")</f>
        <v>11101110011</v>
      </c>
      <c r="Q532" t="str">
        <f t="shared" si="70"/>
        <v/>
      </c>
      <c r="R532" t="str">
        <f t="shared" si="70"/>
        <v/>
      </c>
      <c r="S532" t="str">
        <f t="shared" si="70"/>
        <v/>
      </c>
      <c r="T532" t="str">
        <f t="shared" si="70"/>
        <v/>
      </c>
      <c r="U532" t="str">
        <f t="shared" si="70"/>
        <v/>
      </c>
      <c r="V532" t="str">
        <f t="shared" si="70"/>
        <v/>
      </c>
      <c r="W532" t="str">
        <f t="shared" si="70"/>
        <v/>
      </c>
      <c r="X532" t="str">
        <f t="shared" si="70"/>
        <v/>
      </c>
      <c r="Y532" t="str">
        <f t="shared" si="70"/>
        <v/>
      </c>
      <c r="Z532" t="str">
        <f t="shared" si="70"/>
        <v/>
      </c>
    </row>
    <row r="533" spans="1:26" x14ac:dyDescent="0.25">
      <c r="A533" s="1" t="s">
        <v>530</v>
      </c>
      <c r="B533" t="str">
        <f t="shared" si="68"/>
        <v>11100000001</v>
      </c>
      <c r="C533" t="str">
        <f t="shared" si="68"/>
        <v/>
      </c>
      <c r="D533" t="str">
        <f t="shared" si="68"/>
        <v/>
      </c>
      <c r="E533" t="str">
        <f t="shared" si="68"/>
        <v/>
      </c>
      <c r="F533" t="str">
        <f t="shared" si="68"/>
        <v/>
      </c>
      <c r="G533" t="str">
        <f t="shared" ref="C533:M548" si="71">IF(AND(F533 &lt;&gt; "", LEFT(F533,1) = F$2), RIGHT(F533, 12 - G$1), "")</f>
        <v/>
      </c>
      <c r="H533" t="str">
        <f t="shared" si="71"/>
        <v/>
      </c>
      <c r="I533" t="str">
        <f t="shared" si="71"/>
        <v/>
      </c>
      <c r="J533" t="str">
        <f t="shared" si="71"/>
        <v/>
      </c>
      <c r="K533" t="str">
        <f t="shared" si="71"/>
        <v/>
      </c>
      <c r="L533" t="str">
        <f t="shared" si="71"/>
        <v/>
      </c>
      <c r="O533" s="1" t="s">
        <v>530</v>
      </c>
      <c r="P533" t="str">
        <f t="shared" si="70"/>
        <v/>
      </c>
      <c r="Q533" t="str">
        <f t="shared" si="70"/>
        <v/>
      </c>
      <c r="R533" t="str">
        <f t="shared" si="70"/>
        <v/>
      </c>
      <c r="S533" t="str">
        <f t="shared" si="70"/>
        <v/>
      </c>
      <c r="T533" t="str">
        <f t="shared" si="70"/>
        <v/>
      </c>
      <c r="U533" t="str">
        <f t="shared" si="70"/>
        <v/>
      </c>
      <c r="V533" t="str">
        <f t="shared" si="70"/>
        <v/>
      </c>
      <c r="W533" t="str">
        <f t="shared" si="70"/>
        <v/>
      </c>
      <c r="X533" t="str">
        <f t="shared" si="70"/>
        <v/>
      </c>
      <c r="Y533" t="str">
        <f t="shared" si="70"/>
        <v/>
      </c>
      <c r="Z533" t="str">
        <f t="shared" si="70"/>
        <v/>
      </c>
    </row>
    <row r="534" spans="1:26" x14ac:dyDescent="0.25">
      <c r="A534" s="1" t="s">
        <v>531</v>
      </c>
      <c r="B534" t="str">
        <f t="shared" si="68"/>
        <v>00000100101</v>
      </c>
      <c r="C534" t="str">
        <f t="shared" si="71"/>
        <v>0000100101</v>
      </c>
      <c r="D534" t="str">
        <f t="shared" si="71"/>
        <v>000100101</v>
      </c>
      <c r="E534" t="str">
        <f t="shared" si="71"/>
        <v>00100101</v>
      </c>
      <c r="F534" t="str">
        <f t="shared" si="71"/>
        <v/>
      </c>
      <c r="G534" t="str">
        <f t="shared" si="71"/>
        <v/>
      </c>
      <c r="H534" t="str">
        <f t="shared" si="71"/>
        <v/>
      </c>
      <c r="I534" t="str">
        <f t="shared" si="71"/>
        <v/>
      </c>
      <c r="J534" t="str">
        <f t="shared" si="71"/>
        <v/>
      </c>
      <c r="K534" t="str">
        <f t="shared" si="71"/>
        <v/>
      </c>
      <c r="L534" t="str">
        <f t="shared" si="71"/>
        <v/>
      </c>
      <c r="O534" s="1" t="s">
        <v>531</v>
      </c>
      <c r="P534" t="str">
        <f t="shared" si="70"/>
        <v/>
      </c>
      <c r="Q534" t="str">
        <f t="shared" si="70"/>
        <v/>
      </c>
      <c r="R534" t="str">
        <f t="shared" si="70"/>
        <v/>
      </c>
      <c r="S534" t="str">
        <f t="shared" si="70"/>
        <v/>
      </c>
      <c r="T534" t="str">
        <f t="shared" si="70"/>
        <v/>
      </c>
      <c r="U534" t="str">
        <f t="shared" si="70"/>
        <v/>
      </c>
      <c r="V534" t="str">
        <f t="shared" si="70"/>
        <v/>
      </c>
      <c r="W534" t="str">
        <f t="shared" si="70"/>
        <v/>
      </c>
      <c r="X534" t="str">
        <f t="shared" si="70"/>
        <v/>
      </c>
      <c r="Y534" t="str">
        <f t="shared" si="70"/>
        <v/>
      </c>
      <c r="Z534" t="str">
        <f t="shared" si="70"/>
        <v/>
      </c>
    </row>
    <row r="535" spans="1:26" x14ac:dyDescent="0.25">
      <c r="A535" s="1" t="s">
        <v>532</v>
      </c>
      <c r="B535" t="str">
        <f t="shared" si="68"/>
        <v>00011001110</v>
      </c>
      <c r="C535" t="str">
        <f t="shared" si="71"/>
        <v>0011001110</v>
      </c>
      <c r="D535" t="str">
        <f t="shared" si="71"/>
        <v>011001110</v>
      </c>
      <c r="E535" t="str">
        <f t="shared" si="71"/>
        <v>11001110</v>
      </c>
      <c r="F535" t="str">
        <f t="shared" si="71"/>
        <v>1001110</v>
      </c>
      <c r="G535" t="str">
        <f t="shared" si="71"/>
        <v/>
      </c>
      <c r="H535" t="str">
        <f t="shared" si="71"/>
        <v/>
      </c>
      <c r="I535" t="str">
        <f t="shared" si="71"/>
        <v/>
      </c>
      <c r="J535" t="str">
        <f t="shared" si="71"/>
        <v/>
      </c>
      <c r="K535" t="str">
        <f t="shared" si="71"/>
        <v/>
      </c>
      <c r="L535" t="str">
        <f t="shared" si="71"/>
        <v/>
      </c>
      <c r="O535" s="1" t="s">
        <v>532</v>
      </c>
      <c r="P535" t="str">
        <f t="shared" si="70"/>
        <v/>
      </c>
      <c r="Q535" t="str">
        <f t="shared" si="70"/>
        <v/>
      </c>
      <c r="R535" t="str">
        <f t="shared" si="70"/>
        <v/>
      </c>
      <c r="S535" t="str">
        <f t="shared" si="70"/>
        <v/>
      </c>
      <c r="T535" t="str">
        <f t="shared" si="70"/>
        <v/>
      </c>
      <c r="U535" t="str">
        <f t="shared" si="70"/>
        <v/>
      </c>
      <c r="V535" t="str">
        <f t="shared" si="70"/>
        <v/>
      </c>
      <c r="W535" t="str">
        <f t="shared" si="70"/>
        <v/>
      </c>
      <c r="X535" t="str">
        <f t="shared" si="70"/>
        <v/>
      </c>
      <c r="Y535" t="str">
        <f t="shared" si="70"/>
        <v/>
      </c>
      <c r="Z535" t="str">
        <f t="shared" si="70"/>
        <v/>
      </c>
    </row>
    <row r="536" spans="1:26" x14ac:dyDescent="0.25">
      <c r="A536" s="1" t="s">
        <v>533</v>
      </c>
      <c r="B536" t="str">
        <f t="shared" si="68"/>
        <v>01000101100</v>
      </c>
      <c r="C536" t="str">
        <f t="shared" si="71"/>
        <v>1000101100</v>
      </c>
      <c r="D536" t="str">
        <f t="shared" si="71"/>
        <v/>
      </c>
      <c r="E536" t="str">
        <f t="shared" si="71"/>
        <v/>
      </c>
      <c r="F536" t="str">
        <f t="shared" si="71"/>
        <v/>
      </c>
      <c r="G536" t="str">
        <f t="shared" si="71"/>
        <v/>
      </c>
      <c r="H536" t="str">
        <f t="shared" si="71"/>
        <v/>
      </c>
      <c r="I536" t="str">
        <f t="shared" si="71"/>
        <v/>
      </c>
      <c r="J536" t="str">
        <f t="shared" si="71"/>
        <v/>
      </c>
      <c r="K536" t="str">
        <f t="shared" si="71"/>
        <v/>
      </c>
      <c r="L536" t="str">
        <f t="shared" si="71"/>
        <v/>
      </c>
      <c r="O536" s="1" t="s">
        <v>533</v>
      </c>
      <c r="P536" t="str">
        <f t="shared" si="70"/>
        <v/>
      </c>
      <c r="Q536" t="str">
        <f t="shared" si="70"/>
        <v/>
      </c>
      <c r="R536" t="str">
        <f t="shared" si="70"/>
        <v/>
      </c>
      <c r="S536" t="str">
        <f t="shared" si="70"/>
        <v/>
      </c>
      <c r="T536" t="str">
        <f t="shared" si="70"/>
        <v/>
      </c>
      <c r="U536" t="str">
        <f t="shared" si="70"/>
        <v/>
      </c>
      <c r="V536" t="str">
        <f t="shared" si="70"/>
        <v/>
      </c>
      <c r="W536" t="str">
        <f t="shared" si="70"/>
        <v/>
      </c>
      <c r="X536" t="str">
        <f t="shared" si="70"/>
        <v/>
      </c>
      <c r="Y536" t="str">
        <f t="shared" si="70"/>
        <v/>
      </c>
      <c r="Z536" t="str">
        <f t="shared" si="70"/>
        <v/>
      </c>
    </row>
    <row r="537" spans="1:26" x14ac:dyDescent="0.25">
      <c r="A537" s="1" t="s">
        <v>534</v>
      </c>
      <c r="B537" t="str">
        <f t="shared" si="68"/>
        <v>01010010000</v>
      </c>
      <c r="C537" t="str">
        <f t="shared" si="71"/>
        <v>1010010000</v>
      </c>
      <c r="D537" t="str">
        <f t="shared" si="71"/>
        <v/>
      </c>
      <c r="E537" t="str">
        <f t="shared" si="71"/>
        <v/>
      </c>
      <c r="F537" t="str">
        <f t="shared" si="71"/>
        <v/>
      </c>
      <c r="G537" t="str">
        <f t="shared" si="71"/>
        <v/>
      </c>
      <c r="H537" t="str">
        <f t="shared" si="71"/>
        <v/>
      </c>
      <c r="I537" t="str">
        <f t="shared" si="71"/>
        <v/>
      </c>
      <c r="J537" t="str">
        <f t="shared" si="71"/>
        <v/>
      </c>
      <c r="K537" t="str">
        <f t="shared" si="71"/>
        <v/>
      </c>
      <c r="L537" t="str">
        <f t="shared" si="71"/>
        <v/>
      </c>
      <c r="O537" s="1" t="s">
        <v>534</v>
      </c>
      <c r="P537" t="str">
        <f t="shared" si="70"/>
        <v/>
      </c>
      <c r="Q537" t="str">
        <f t="shared" si="70"/>
        <v/>
      </c>
      <c r="R537" t="str">
        <f t="shared" si="70"/>
        <v/>
      </c>
      <c r="S537" t="str">
        <f t="shared" si="70"/>
        <v/>
      </c>
      <c r="T537" t="str">
        <f t="shared" si="70"/>
        <v/>
      </c>
      <c r="U537" t="str">
        <f t="shared" si="70"/>
        <v/>
      </c>
      <c r="V537" t="str">
        <f t="shared" si="70"/>
        <v/>
      </c>
      <c r="W537" t="str">
        <f t="shared" si="70"/>
        <v/>
      </c>
      <c r="X537" t="str">
        <f t="shared" si="70"/>
        <v/>
      </c>
      <c r="Y537" t="str">
        <f t="shared" si="70"/>
        <v/>
      </c>
      <c r="Z537" t="str">
        <f t="shared" si="70"/>
        <v/>
      </c>
    </row>
    <row r="538" spans="1:26" x14ac:dyDescent="0.25">
      <c r="A538" s="1" t="s">
        <v>535</v>
      </c>
      <c r="B538" t="str">
        <f t="shared" si="68"/>
        <v>10110110000</v>
      </c>
      <c r="C538" t="str">
        <f t="shared" si="71"/>
        <v/>
      </c>
      <c r="D538" t="str">
        <f t="shared" si="71"/>
        <v/>
      </c>
      <c r="E538" t="str">
        <f t="shared" si="71"/>
        <v/>
      </c>
      <c r="F538" t="str">
        <f t="shared" si="71"/>
        <v/>
      </c>
      <c r="G538" t="str">
        <f t="shared" si="71"/>
        <v/>
      </c>
      <c r="H538" t="str">
        <f t="shared" si="71"/>
        <v/>
      </c>
      <c r="I538" t="str">
        <f t="shared" si="71"/>
        <v/>
      </c>
      <c r="J538" t="str">
        <f t="shared" si="71"/>
        <v/>
      </c>
      <c r="K538" t="str">
        <f t="shared" si="71"/>
        <v/>
      </c>
      <c r="L538" t="str">
        <f t="shared" si="71"/>
        <v/>
      </c>
      <c r="O538" s="1" t="s">
        <v>535</v>
      </c>
      <c r="P538" t="str">
        <f t="shared" si="70"/>
        <v/>
      </c>
      <c r="Q538" t="str">
        <f t="shared" si="70"/>
        <v/>
      </c>
      <c r="R538" t="str">
        <f t="shared" si="70"/>
        <v/>
      </c>
      <c r="S538" t="str">
        <f t="shared" si="70"/>
        <v/>
      </c>
      <c r="T538" t="str">
        <f t="shared" si="70"/>
        <v/>
      </c>
      <c r="U538" t="str">
        <f t="shared" si="70"/>
        <v/>
      </c>
      <c r="V538" t="str">
        <f t="shared" si="70"/>
        <v/>
      </c>
      <c r="W538" t="str">
        <f t="shared" si="70"/>
        <v/>
      </c>
      <c r="X538" t="str">
        <f t="shared" si="70"/>
        <v/>
      </c>
      <c r="Y538" t="str">
        <f t="shared" si="70"/>
        <v/>
      </c>
      <c r="Z538" t="str">
        <f t="shared" si="70"/>
        <v/>
      </c>
    </row>
    <row r="539" spans="1:26" x14ac:dyDescent="0.25">
      <c r="A539" s="1" t="s">
        <v>536</v>
      </c>
      <c r="B539" t="str">
        <f t="shared" si="68"/>
        <v/>
      </c>
      <c r="C539" t="str">
        <f t="shared" si="71"/>
        <v/>
      </c>
      <c r="D539" t="str">
        <f t="shared" si="71"/>
        <v/>
      </c>
      <c r="E539" t="str">
        <f t="shared" si="71"/>
        <v/>
      </c>
      <c r="F539" t="str">
        <f t="shared" si="71"/>
        <v/>
      </c>
      <c r="G539" t="str">
        <f t="shared" si="71"/>
        <v/>
      </c>
      <c r="H539" t="str">
        <f t="shared" si="71"/>
        <v/>
      </c>
      <c r="I539" t="str">
        <f t="shared" si="71"/>
        <v/>
      </c>
      <c r="J539" t="str">
        <f t="shared" si="71"/>
        <v/>
      </c>
      <c r="K539" t="str">
        <f t="shared" si="71"/>
        <v/>
      </c>
      <c r="L539" t="str">
        <f t="shared" si="71"/>
        <v/>
      </c>
      <c r="O539" s="1" t="s">
        <v>536</v>
      </c>
      <c r="P539" t="str">
        <f t="shared" si="70"/>
        <v>10101011010</v>
      </c>
      <c r="Q539" t="str">
        <f t="shared" si="70"/>
        <v/>
      </c>
      <c r="R539" t="str">
        <f t="shared" si="70"/>
        <v/>
      </c>
      <c r="S539" t="str">
        <f t="shared" si="70"/>
        <v/>
      </c>
      <c r="T539" t="str">
        <f t="shared" si="70"/>
        <v/>
      </c>
      <c r="U539" t="str">
        <f t="shared" si="70"/>
        <v/>
      </c>
      <c r="V539" t="str">
        <f t="shared" si="70"/>
        <v/>
      </c>
      <c r="W539" t="str">
        <f t="shared" si="70"/>
        <v/>
      </c>
      <c r="X539" t="str">
        <f t="shared" si="70"/>
        <v/>
      </c>
      <c r="Y539" t="str">
        <f t="shared" si="70"/>
        <v/>
      </c>
      <c r="Z539" t="str">
        <f t="shared" si="70"/>
        <v/>
      </c>
    </row>
    <row r="540" spans="1:26" x14ac:dyDescent="0.25">
      <c r="A540" s="1" t="s">
        <v>537</v>
      </c>
      <c r="B540" t="str">
        <f t="shared" si="68"/>
        <v/>
      </c>
      <c r="C540" t="str">
        <f t="shared" si="71"/>
        <v/>
      </c>
      <c r="D540" t="str">
        <f t="shared" si="71"/>
        <v/>
      </c>
      <c r="E540" t="str">
        <f t="shared" si="71"/>
        <v/>
      </c>
      <c r="F540" t="str">
        <f t="shared" si="71"/>
        <v/>
      </c>
      <c r="G540" t="str">
        <f t="shared" si="71"/>
        <v/>
      </c>
      <c r="H540" t="str">
        <f t="shared" si="71"/>
        <v/>
      </c>
      <c r="I540" t="str">
        <f t="shared" si="71"/>
        <v/>
      </c>
      <c r="J540" t="str">
        <f t="shared" si="71"/>
        <v/>
      </c>
      <c r="K540" t="str">
        <f t="shared" si="71"/>
        <v/>
      </c>
      <c r="L540" t="str">
        <f t="shared" si="71"/>
        <v/>
      </c>
      <c r="O540" s="1" t="s">
        <v>537</v>
      </c>
      <c r="P540" t="str">
        <f t="shared" si="70"/>
        <v>01101100101</v>
      </c>
      <c r="Q540" t="str">
        <f t="shared" si="70"/>
        <v>1101100101</v>
      </c>
      <c r="R540" t="str">
        <f t="shared" si="70"/>
        <v/>
      </c>
      <c r="S540" t="str">
        <f t="shared" si="70"/>
        <v/>
      </c>
      <c r="T540" t="str">
        <f t="shared" si="70"/>
        <v/>
      </c>
      <c r="U540" t="str">
        <f t="shared" si="70"/>
        <v/>
      </c>
      <c r="V540" t="str">
        <f t="shared" si="70"/>
        <v/>
      </c>
      <c r="W540" t="str">
        <f t="shared" si="70"/>
        <v/>
      </c>
      <c r="X540" t="str">
        <f t="shared" si="70"/>
        <v/>
      </c>
      <c r="Y540" t="str">
        <f t="shared" si="70"/>
        <v/>
      </c>
      <c r="Z540" t="str">
        <f t="shared" si="70"/>
        <v/>
      </c>
    </row>
    <row r="541" spans="1:26" x14ac:dyDescent="0.25">
      <c r="A541" s="1" t="s">
        <v>538</v>
      </c>
      <c r="B541" t="str">
        <f t="shared" si="68"/>
        <v/>
      </c>
      <c r="C541" t="str">
        <f t="shared" si="71"/>
        <v/>
      </c>
      <c r="D541" t="str">
        <f t="shared" si="71"/>
        <v/>
      </c>
      <c r="E541" t="str">
        <f t="shared" si="71"/>
        <v/>
      </c>
      <c r="F541" t="str">
        <f t="shared" si="71"/>
        <v/>
      </c>
      <c r="G541" t="str">
        <f t="shared" si="71"/>
        <v/>
      </c>
      <c r="H541" t="str">
        <f t="shared" si="71"/>
        <v/>
      </c>
      <c r="I541" t="str">
        <f t="shared" si="71"/>
        <v/>
      </c>
      <c r="J541" t="str">
        <f t="shared" si="71"/>
        <v/>
      </c>
      <c r="K541" t="str">
        <f t="shared" si="71"/>
        <v/>
      </c>
      <c r="L541" t="str">
        <f t="shared" si="71"/>
        <v/>
      </c>
      <c r="O541" s="1" t="s">
        <v>538</v>
      </c>
      <c r="P541" t="str">
        <f t="shared" si="70"/>
        <v>10010101010</v>
      </c>
      <c r="Q541" t="str">
        <f t="shared" si="70"/>
        <v/>
      </c>
      <c r="R541" t="str">
        <f t="shared" si="70"/>
        <v/>
      </c>
      <c r="S541" t="str">
        <f t="shared" si="70"/>
        <v/>
      </c>
      <c r="T541" t="str">
        <f t="shared" si="70"/>
        <v/>
      </c>
      <c r="U541" t="str">
        <f t="shared" si="70"/>
        <v/>
      </c>
      <c r="V541" t="str">
        <f t="shared" si="70"/>
        <v/>
      </c>
      <c r="W541" t="str">
        <f t="shared" si="70"/>
        <v/>
      </c>
      <c r="X541" t="str">
        <f t="shared" si="70"/>
        <v/>
      </c>
      <c r="Y541" t="str">
        <f t="shared" si="70"/>
        <v/>
      </c>
      <c r="Z541" t="str">
        <f t="shared" si="70"/>
        <v/>
      </c>
    </row>
    <row r="542" spans="1:26" x14ac:dyDescent="0.25">
      <c r="A542" s="1" t="s">
        <v>539</v>
      </c>
      <c r="B542" t="str">
        <f t="shared" si="68"/>
        <v>11000100100</v>
      </c>
      <c r="C542" t="str">
        <f t="shared" si="71"/>
        <v/>
      </c>
      <c r="D542" t="str">
        <f t="shared" si="71"/>
        <v/>
      </c>
      <c r="E542" t="str">
        <f t="shared" si="71"/>
        <v/>
      </c>
      <c r="F542" t="str">
        <f t="shared" si="71"/>
        <v/>
      </c>
      <c r="G542" t="str">
        <f t="shared" si="71"/>
        <v/>
      </c>
      <c r="H542" t="str">
        <f t="shared" si="71"/>
        <v/>
      </c>
      <c r="I542" t="str">
        <f t="shared" si="71"/>
        <v/>
      </c>
      <c r="J542" t="str">
        <f t="shared" si="71"/>
        <v/>
      </c>
      <c r="K542" t="str">
        <f t="shared" si="71"/>
        <v/>
      </c>
      <c r="L542" t="str">
        <f t="shared" si="71"/>
        <v/>
      </c>
      <c r="O542" s="1" t="s">
        <v>539</v>
      </c>
      <c r="P542" t="str">
        <f t="shared" si="70"/>
        <v/>
      </c>
      <c r="Q542" t="str">
        <f t="shared" si="70"/>
        <v/>
      </c>
      <c r="R542" t="str">
        <f t="shared" si="70"/>
        <v/>
      </c>
      <c r="S542" t="str">
        <f t="shared" si="70"/>
        <v/>
      </c>
      <c r="T542" t="str">
        <f t="shared" si="70"/>
        <v/>
      </c>
      <c r="U542" t="str">
        <f t="shared" si="70"/>
        <v/>
      </c>
      <c r="V542" t="str">
        <f t="shared" si="70"/>
        <v/>
      </c>
      <c r="W542" t="str">
        <f t="shared" si="70"/>
        <v/>
      </c>
      <c r="X542" t="str">
        <f t="shared" si="70"/>
        <v/>
      </c>
      <c r="Y542" t="str">
        <f t="shared" si="70"/>
        <v/>
      </c>
      <c r="Z542" t="str">
        <f t="shared" si="70"/>
        <v/>
      </c>
    </row>
    <row r="543" spans="1:26" x14ac:dyDescent="0.25">
      <c r="A543" s="1" t="s">
        <v>540</v>
      </c>
      <c r="B543" t="str">
        <f t="shared" si="68"/>
        <v>10000001101</v>
      </c>
      <c r="C543" t="str">
        <f t="shared" si="71"/>
        <v/>
      </c>
      <c r="D543" t="str">
        <f t="shared" si="71"/>
        <v/>
      </c>
      <c r="E543" t="str">
        <f t="shared" si="71"/>
        <v/>
      </c>
      <c r="F543" t="str">
        <f t="shared" si="71"/>
        <v/>
      </c>
      <c r="G543" t="str">
        <f t="shared" si="71"/>
        <v/>
      </c>
      <c r="H543" t="str">
        <f t="shared" si="71"/>
        <v/>
      </c>
      <c r="I543" t="str">
        <f t="shared" si="71"/>
        <v/>
      </c>
      <c r="J543" t="str">
        <f t="shared" si="71"/>
        <v/>
      </c>
      <c r="K543" t="str">
        <f t="shared" si="71"/>
        <v/>
      </c>
      <c r="L543" t="str">
        <f t="shared" si="71"/>
        <v/>
      </c>
      <c r="O543" s="1" t="s">
        <v>540</v>
      </c>
      <c r="P543" t="str">
        <f t="shared" si="70"/>
        <v/>
      </c>
      <c r="Q543" t="str">
        <f t="shared" si="70"/>
        <v/>
      </c>
      <c r="R543" t="str">
        <f t="shared" si="70"/>
        <v/>
      </c>
      <c r="S543" t="str">
        <f t="shared" si="70"/>
        <v/>
      </c>
      <c r="T543" t="str">
        <f t="shared" si="70"/>
        <v/>
      </c>
      <c r="U543" t="str">
        <f t="shared" si="70"/>
        <v/>
      </c>
      <c r="V543" t="str">
        <f t="shared" si="70"/>
        <v/>
      </c>
      <c r="W543" t="str">
        <f t="shared" si="70"/>
        <v/>
      </c>
      <c r="X543" t="str">
        <f t="shared" si="70"/>
        <v/>
      </c>
      <c r="Y543" t="str">
        <f t="shared" si="70"/>
        <v/>
      </c>
      <c r="Z543" t="str">
        <f t="shared" si="70"/>
        <v/>
      </c>
    </row>
    <row r="544" spans="1:26" x14ac:dyDescent="0.25">
      <c r="A544" s="1" t="s">
        <v>541</v>
      </c>
      <c r="B544" t="str">
        <f t="shared" si="68"/>
        <v>00001000000</v>
      </c>
      <c r="C544" t="str">
        <f t="shared" si="71"/>
        <v>0001000000</v>
      </c>
      <c r="D544" t="str">
        <f t="shared" si="71"/>
        <v>001000000</v>
      </c>
      <c r="E544" t="str">
        <f t="shared" si="71"/>
        <v>01000000</v>
      </c>
      <c r="F544" t="str">
        <f t="shared" si="71"/>
        <v/>
      </c>
      <c r="G544" t="str">
        <f t="shared" si="71"/>
        <v/>
      </c>
      <c r="H544" t="str">
        <f t="shared" si="71"/>
        <v/>
      </c>
      <c r="I544" t="str">
        <f t="shared" si="71"/>
        <v/>
      </c>
      <c r="J544" t="str">
        <f t="shared" si="71"/>
        <v/>
      </c>
      <c r="K544" t="str">
        <f t="shared" si="71"/>
        <v/>
      </c>
      <c r="L544" t="str">
        <f t="shared" si="71"/>
        <v/>
      </c>
      <c r="O544" s="1" t="s">
        <v>541</v>
      </c>
      <c r="P544" t="str">
        <f t="shared" si="70"/>
        <v/>
      </c>
      <c r="Q544" t="str">
        <f t="shared" si="70"/>
        <v/>
      </c>
      <c r="R544" t="str">
        <f t="shared" si="70"/>
        <v/>
      </c>
      <c r="S544" t="str">
        <f t="shared" si="70"/>
        <v/>
      </c>
      <c r="T544" t="str">
        <f t="shared" si="70"/>
        <v/>
      </c>
      <c r="U544" t="str">
        <f t="shared" si="70"/>
        <v/>
      </c>
      <c r="V544" t="str">
        <f t="shared" si="70"/>
        <v/>
      </c>
      <c r="W544" t="str">
        <f t="shared" si="70"/>
        <v/>
      </c>
      <c r="X544" t="str">
        <f t="shared" si="70"/>
        <v/>
      </c>
      <c r="Y544" t="str">
        <f t="shared" si="70"/>
        <v/>
      </c>
      <c r="Z544" t="str">
        <f t="shared" si="70"/>
        <v/>
      </c>
    </row>
    <row r="545" spans="1:26" x14ac:dyDescent="0.25">
      <c r="A545" s="1" t="s">
        <v>542</v>
      </c>
      <c r="B545" t="str">
        <f t="shared" si="68"/>
        <v/>
      </c>
      <c r="C545" t="str">
        <f t="shared" si="71"/>
        <v/>
      </c>
      <c r="D545" t="str">
        <f t="shared" si="71"/>
        <v/>
      </c>
      <c r="E545" t="str">
        <f t="shared" si="71"/>
        <v/>
      </c>
      <c r="F545" t="str">
        <f t="shared" si="71"/>
        <v/>
      </c>
      <c r="G545" t="str">
        <f t="shared" si="71"/>
        <v/>
      </c>
      <c r="H545" t="str">
        <f t="shared" si="71"/>
        <v/>
      </c>
      <c r="I545" t="str">
        <f t="shared" si="71"/>
        <v/>
      </c>
      <c r="J545" t="str">
        <f t="shared" si="71"/>
        <v/>
      </c>
      <c r="K545" t="str">
        <f t="shared" si="71"/>
        <v/>
      </c>
      <c r="L545" t="str">
        <f t="shared" si="71"/>
        <v/>
      </c>
      <c r="O545" s="1" t="s">
        <v>542</v>
      </c>
      <c r="P545" t="str">
        <f t="shared" si="70"/>
        <v>10000100011</v>
      </c>
      <c r="Q545" t="str">
        <f t="shared" si="70"/>
        <v/>
      </c>
      <c r="R545" t="str">
        <f t="shared" si="70"/>
        <v/>
      </c>
      <c r="S545" t="str">
        <f t="shared" si="70"/>
        <v/>
      </c>
      <c r="T545" t="str">
        <f t="shared" si="70"/>
        <v/>
      </c>
      <c r="U545" t="str">
        <f t="shared" si="70"/>
        <v/>
      </c>
      <c r="V545" t="str">
        <f t="shared" si="70"/>
        <v/>
      </c>
      <c r="W545" t="str">
        <f t="shared" si="70"/>
        <v/>
      </c>
      <c r="X545" t="str">
        <f t="shared" si="70"/>
        <v/>
      </c>
      <c r="Y545" t="str">
        <f t="shared" si="70"/>
        <v/>
      </c>
      <c r="Z545" t="str">
        <f t="shared" si="70"/>
        <v/>
      </c>
    </row>
    <row r="546" spans="1:26" x14ac:dyDescent="0.25">
      <c r="A546" s="1" t="s">
        <v>543</v>
      </c>
      <c r="B546" t="str">
        <f t="shared" si="68"/>
        <v>10001010001</v>
      </c>
      <c r="C546" t="str">
        <f t="shared" si="71"/>
        <v/>
      </c>
      <c r="D546" t="str">
        <f t="shared" si="71"/>
        <v/>
      </c>
      <c r="E546" t="str">
        <f t="shared" si="71"/>
        <v/>
      </c>
      <c r="F546" t="str">
        <f t="shared" si="71"/>
        <v/>
      </c>
      <c r="G546" t="str">
        <f t="shared" si="71"/>
        <v/>
      </c>
      <c r="H546" t="str">
        <f t="shared" si="71"/>
        <v/>
      </c>
      <c r="I546" t="str">
        <f t="shared" si="71"/>
        <v/>
      </c>
      <c r="J546" t="str">
        <f t="shared" si="71"/>
        <v/>
      </c>
      <c r="K546" t="str">
        <f t="shared" si="71"/>
        <v/>
      </c>
      <c r="L546" t="str">
        <f t="shared" si="71"/>
        <v/>
      </c>
      <c r="O546" s="1" t="s">
        <v>543</v>
      </c>
      <c r="P546" t="str">
        <f t="shared" si="70"/>
        <v/>
      </c>
      <c r="Q546" t="str">
        <f t="shared" si="70"/>
        <v/>
      </c>
      <c r="R546" t="str">
        <f t="shared" si="70"/>
        <v/>
      </c>
      <c r="S546" t="str">
        <f t="shared" si="70"/>
        <v/>
      </c>
      <c r="T546" t="str">
        <f t="shared" si="70"/>
        <v/>
      </c>
      <c r="U546" t="str">
        <f t="shared" si="70"/>
        <v/>
      </c>
      <c r="V546" t="str">
        <f t="shared" si="70"/>
        <v/>
      </c>
      <c r="W546" t="str">
        <f t="shared" si="70"/>
        <v/>
      </c>
      <c r="X546" t="str">
        <f t="shared" si="70"/>
        <v/>
      </c>
      <c r="Y546" t="str">
        <f t="shared" si="70"/>
        <v/>
      </c>
      <c r="Z546" t="str">
        <f t="shared" si="70"/>
        <v/>
      </c>
    </row>
    <row r="547" spans="1:26" x14ac:dyDescent="0.25">
      <c r="A547" s="1" t="s">
        <v>544</v>
      </c>
      <c r="B547" t="str">
        <f t="shared" si="68"/>
        <v/>
      </c>
      <c r="C547" t="str">
        <f t="shared" si="71"/>
        <v/>
      </c>
      <c r="D547" t="str">
        <f t="shared" si="71"/>
        <v/>
      </c>
      <c r="E547" t="str">
        <f t="shared" si="71"/>
        <v/>
      </c>
      <c r="F547" t="str">
        <f t="shared" si="71"/>
        <v/>
      </c>
      <c r="G547" t="str">
        <f t="shared" si="71"/>
        <v/>
      </c>
      <c r="H547" t="str">
        <f t="shared" si="71"/>
        <v/>
      </c>
      <c r="I547" t="str">
        <f t="shared" si="71"/>
        <v/>
      </c>
      <c r="J547" t="str">
        <f t="shared" si="71"/>
        <v/>
      </c>
      <c r="K547" t="str">
        <f t="shared" si="71"/>
        <v/>
      </c>
      <c r="L547" t="str">
        <f t="shared" si="71"/>
        <v/>
      </c>
      <c r="O547" s="1" t="s">
        <v>544</v>
      </c>
      <c r="P547" t="str">
        <f t="shared" si="70"/>
        <v>10010111001</v>
      </c>
      <c r="Q547" t="str">
        <f t="shared" si="70"/>
        <v/>
      </c>
      <c r="R547" t="str">
        <f t="shared" si="70"/>
        <v/>
      </c>
      <c r="S547" t="str">
        <f t="shared" si="70"/>
        <v/>
      </c>
      <c r="T547" t="str">
        <f t="shared" si="70"/>
        <v/>
      </c>
      <c r="U547" t="str">
        <f t="shared" si="70"/>
        <v/>
      </c>
      <c r="V547" t="str">
        <f t="shared" si="70"/>
        <v/>
      </c>
      <c r="W547" t="str">
        <f t="shared" si="70"/>
        <v/>
      </c>
      <c r="X547" t="str">
        <f t="shared" si="70"/>
        <v/>
      </c>
      <c r="Y547" t="str">
        <f t="shared" si="70"/>
        <v/>
      </c>
      <c r="Z547" t="str">
        <f t="shared" si="70"/>
        <v/>
      </c>
    </row>
    <row r="548" spans="1:26" x14ac:dyDescent="0.25">
      <c r="A548" s="1" t="s">
        <v>545</v>
      </c>
      <c r="B548" t="str">
        <f t="shared" si="68"/>
        <v/>
      </c>
      <c r="C548" t="str">
        <f t="shared" si="71"/>
        <v/>
      </c>
      <c r="D548" t="str">
        <f t="shared" si="71"/>
        <v/>
      </c>
      <c r="E548" t="str">
        <f t="shared" si="71"/>
        <v/>
      </c>
      <c r="F548" t="str">
        <f t="shared" si="71"/>
        <v/>
      </c>
      <c r="G548" t="str">
        <f t="shared" si="71"/>
        <v/>
      </c>
      <c r="H548" t="str">
        <f t="shared" si="71"/>
        <v/>
      </c>
      <c r="I548" t="str">
        <f t="shared" si="71"/>
        <v/>
      </c>
      <c r="J548" t="str">
        <f t="shared" si="71"/>
        <v/>
      </c>
      <c r="K548" t="str">
        <f t="shared" si="71"/>
        <v/>
      </c>
      <c r="L548" t="str">
        <f t="shared" si="71"/>
        <v/>
      </c>
      <c r="O548" s="1" t="s">
        <v>545</v>
      </c>
      <c r="P548" t="str">
        <f t="shared" ref="P548:AA563" si="72">IF(AND(O548 &lt;&gt; "", LEFT(O548,1) = O$2), RIGHT(O548, 12 - P$1), "")</f>
        <v>11100000110</v>
      </c>
      <c r="Q548" t="str">
        <f t="shared" si="72"/>
        <v/>
      </c>
      <c r="R548" t="str">
        <f t="shared" si="72"/>
        <v/>
      </c>
      <c r="S548" t="str">
        <f t="shared" si="72"/>
        <v/>
      </c>
      <c r="T548" t="str">
        <f t="shared" si="72"/>
        <v/>
      </c>
      <c r="U548" t="str">
        <f t="shared" si="72"/>
        <v/>
      </c>
      <c r="V548" t="str">
        <f t="shared" si="72"/>
        <v/>
      </c>
      <c r="W548" t="str">
        <f t="shared" si="72"/>
        <v/>
      </c>
      <c r="X548" t="str">
        <f t="shared" si="72"/>
        <v/>
      </c>
      <c r="Y548" t="str">
        <f t="shared" si="72"/>
        <v/>
      </c>
      <c r="Z548" t="str">
        <f t="shared" si="72"/>
        <v/>
      </c>
    </row>
    <row r="549" spans="1:26" x14ac:dyDescent="0.25">
      <c r="A549" s="1" t="s">
        <v>546</v>
      </c>
      <c r="B549" t="str">
        <f t="shared" si="68"/>
        <v>00111100010</v>
      </c>
      <c r="C549" t="str">
        <f t="shared" ref="C549:M564" si="73">IF(AND(B549 &lt;&gt; "", LEFT(B549,1) = B$2), RIGHT(B549, 12 - C$1), "")</f>
        <v>0111100010</v>
      </c>
      <c r="D549" t="str">
        <f t="shared" si="73"/>
        <v>111100010</v>
      </c>
      <c r="E549" t="str">
        <f t="shared" si="73"/>
        <v/>
      </c>
      <c r="F549" t="str">
        <f t="shared" si="73"/>
        <v/>
      </c>
      <c r="G549" t="str">
        <f t="shared" si="73"/>
        <v/>
      </c>
      <c r="H549" t="str">
        <f t="shared" si="73"/>
        <v/>
      </c>
      <c r="I549" t="str">
        <f t="shared" si="73"/>
        <v/>
      </c>
      <c r="J549" t="str">
        <f t="shared" si="73"/>
        <v/>
      </c>
      <c r="K549" t="str">
        <f t="shared" si="73"/>
        <v/>
      </c>
      <c r="L549" t="str">
        <f t="shared" si="73"/>
        <v/>
      </c>
      <c r="O549" s="1" t="s">
        <v>546</v>
      </c>
      <c r="P549" t="str">
        <f t="shared" si="72"/>
        <v/>
      </c>
      <c r="Q549" t="str">
        <f t="shared" si="72"/>
        <v/>
      </c>
      <c r="R549" t="str">
        <f t="shared" si="72"/>
        <v/>
      </c>
      <c r="S549" t="str">
        <f t="shared" si="72"/>
        <v/>
      </c>
      <c r="T549" t="str">
        <f t="shared" si="72"/>
        <v/>
      </c>
      <c r="U549" t="str">
        <f t="shared" si="72"/>
        <v/>
      </c>
      <c r="V549" t="str">
        <f t="shared" si="72"/>
        <v/>
      </c>
      <c r="W549" t="str">
        <f t="shared" si="72"/>
        <v/>
      </c>
      <c r="X549" t="str">
        <f t="shared" si="72"/>
        <v/>
      </c>
      <c r="Y549" t="str">
        <f t="shared" si="72"/>
        <v/>
      </c>
      <c r="Z549" t="str">
        <f t="shared" si="72"/>
        <v/>
      </c>
    </row>
    <row r="550" spans="1:26" x14ac:dyDescent="0.25">
      <c r="A550" s="1" t="s">
        <v>547</v>
      </c>
      <c r="B550" t="str">
        <f t="shared" si="68"/>
        <v>10110110110</v>
      </c>
      <c r="C550" t="str">
        <f t="shared" si="73"/>
        <v/>
      </c>
      <c r="D550" t="str">
        <f t="shared" si="73"/>
        <v/>
      </c>
      <c r="E550" t="str">
        <f t="shared" si="73"/>
        <v/>
      </c>
      <c r="F550" t="str">
        <f t="shared" si="73"/>
        <v/>
      </c>
      <c r="G550" t="str">
        <f t="shared" si="73"/>
        <v/>
      </c>
      <c r="H550" t="str">
        <f t="shared" si="73"/>
        <v/>
      </c>
      <c r="I550" t="str">
        <f t="shared" si="73"/>
        <v/>
      </c>
      <c r="J550" t="str">
        <f t="shared" si="73"/>
        <v/>
      </c>
      <c r="K550" t="str">
        <f t="shared" si="73"/>
        <v/>
      </c>
      <c r="L550" t="str">
        <f t="shared" si="73"/>
        <v/>
      </c>
      <c r="O550" s="1" t="s">
        <v>547</v>
      </c>
      <c r="P550" t="str">
        <f t="shared" si="72"/>
        <v/>
      </c>
      <c r="Q550" t="str">
        <f t="shared" si="72"/>
        <v/>
      </c>
      <c r="R550" t="str">
        <f t="shared" si="72"/>
        <v/>
      </c>
      <c r="S550" t="str">
        <f t="shared" si="72"/>
        <v/>
      </c>
      <c r="T550" t="str">
        <f t="shared" si="72"/>
        <v/>
      </c>
      <c r="U550" t="str">
        <f t="shared" si="72"/>
        <v/>
      </c>
      <c r="V550" t="str">
        <f t="shared" si="72"/>
        <v/>
      </c>
      <c r="W550" t="str">
        <f t="shared" si="72"/>
        <v/>
      </c>
      <c r="X550" t="str">
        <f t="shared" si="72"/>
        <v/>
      </c>
      <c r="Y550" t="str">
        <f t="shared" si="72"/>
        <v/>
      </c>
      <c r="Z550" t="str">
        <f t="shared" si="72"/>
        <v/>
      </c>
    </row>
    <row r="551" spans="1:26" x14ac:dyDescent="0.25">
      <c r="A551" s="1" t="s">
        <v>548</v>
      </c>
      <c r="B551" t="str">
        <f t="shared" si="68"/>
        <v>00001000001</v>
      </c>
      <c r="C551" t="str">
        <f t="shared" si="73"/>
        <v>0001000001</v>
      </c>
      <c r="D551" t="str">
        <f t="shared" si="73"/>
        <v>001000001</v>
      </c>
      <c r="E551" t="str">
        <f t="shared" si="73"/>
        <v>01000001</v>
      </c>
      <c r="F551" t="str">
        <f t="shared" si="73"/>
        <v/>
      </c>
      <c r="G551" t="str">
        <f t="shared" si="73"/>
        <v/>
      </c>
      <c r="H551" t="str">
        <f t="shared" si="73"/>
        <v/>
      </c>
      <c r="I551" t="str">
        <f t="shared" si="73"/>
        <v/>
      </c>
      <c r="J551" t="str">
        <f t="shared" si="73"/>
        <v/>
      </c>
      <c r="K551" t="str">
        <f t="shared" si="73"/>
        <v/>
      </c>
      <c r="L551" t="str">
        <f t="shared" si="73"/>
        <v/>
      </c>
      <c r="O551" s="1" t="s">
        <v>548</v>
      </c>
      <c r="P551" t="str">
        <f t="shared" si="72"/>
        <v/>
      </c>
      <c r="Q551" t="str">
        <f t="shared" si="72"/>
        <v/>
      </c>
      <c r="R551" t="str">
        <f t="shared" si="72"/>
        <v/>
      </c>
      <c r="S551" t="str">
        <f t="shared" si="72"/>
        <v/>
      </c>
      <c r="T551" t="str">
        <f t="shared" si="72"/>
        <v/>
      </c>
      <c r="U551" t="str">
        <f t="shared" si="72"/>
        <v/>
      </c>
      <c r="V551" t="str">
        <f t="shared" si="72"/>
        <v/>
      </c>
      <c r="W551" t="str">
        <f t="shared" si="72"/>
        <v/>
      </c>
      <c r="X551" t="str">
        <f t="shared" si="72"/>
        <v/>
      </c>
      <c r="Y551" t="str">
        <f t="shared" si="72"/>
        <v/>
      </c>
      <c r="Z551" t="str">
        <f t="shared" si="72"/>
        <v/>
      </c>
    </row>
    <row r="552" spans="1:26" x14ac:dyDescent="0.25">
      <c r="A552" s="1" t="s">
        <v>549</v>
      </c>
      <c r="B552" t="str">
        <f t="shared" si="68"/>
        <v>00010101010</v>
      </c>
      <c r="C552" t="str">
        <f t="shared" si="73"/>
        <v>0010101010</v>
      </c>
      <c r="D552" t="str">
        <f t="shared" si="73"/>
        <v>010101010</v>
      </c>
      <c r="E552" t="str">
        <f t="shared" si="73"/>
        <v>10101010</v>
      </c>
      <c r="F552" t="str">
        <f t="shared" si="73"/>
        <v>0101010</v>
      </c>
      <c r="G552" t="str">
        <f t="shared" si="73"/>
        <v>101010</v>
      </c>
      <c r="H552" t="str">
        <f t="shared" si="73"/>
        <v>01010</v>
      </c>
      <c r="I552" t="str">
        <f t="shared" si="73"/>
        <v/>
      </c>
      <c r="J552" t="str">
        <f t="shared" si="73"/>
        <v/>
      </c>
      <c r="K552" t="str">
        <f t="shared" si="73"/>
        <v/>
      </c>
      <c r="L552" t="str">
        <f t="shared" si="73"/>
        <v/>
      </c>
      <c r="O552" s="1" t="s">
        <v>549</v>
      </c>
      <c r="P552" t="str">
        <f t="shared" si="72"/>
        <v/>
      </c>
      <c r="Q552" t="str">
        <f t="shared" si="72"/>
        <v/>
      </c>
      <c r="R552" t="str">
        <f t="shared" si="72"/>
        <v/>
      </c>
      <c r="S552" t="str">
        <f t="shared" si="72"/>
        <v/>
      </c>
      <c r="T552" t="str">
        <f t="shared" si="72"/>
        <v/>
      </c>
      <c r="U552" t="str">
        <f t="shared" si="72"/>
        <v/>
      </c>
      <c r="V552" t="str">
        <f t="shared" si="72"/>
        <v/>
      </c>
      <c r="W552" t="str">
        <f t="shared" si="72"/>
        <v/>
      </c>
      <c r="X552" t="str">
        <f t="shared" si="72"/>
        <v/>
      </c>
      <c r="Y552" t="str">
        <f t="shared" si="72"/>
        <v/>
      </c>
      <c r="Z552" t="str">
        <f t="shared" si="72"/>
        <v/>
      </c>
    </row>
    <row r="553" spans="1:26" x14ac:dyDescent="0.25">
      <c r="A553" s="1" t="s">
        <v>550</v>
      </c>
      <c r="B553" t="str">
        <f t="shared" si="68"/>
        <v/>
      </c>
      <c r="C553" t="str">
        <f t="shared" si="73"/>
        <v/>
      </c>
      <c r="D553" t="str">
        <f t="shared" si="73"/>
        <v/>
      </c>
      <c r="E553" t="str">
        <f t="shared" si="73"/>
        <v/>
      </c>
      <c r="F553" t="str">
        <f t="shared" si="73"/>
        <v/>
      </c>
      <c r="G553" t="str">
        <f t="shared" si="73"/>
        <v/>
      </c>
      <c r="H553" t="str">
        <f t="shared" si="73"/>
        <v/>
      </c>
      <c r="I553" t="str">
        <f t="shared" si="73"/>
        <v/>
      </c>
      <c r="J553" t="str">
        <f t="shared" si="73"/>
        <v/>
      </c>
      <c r="K553" t="str">
        <f t="shared" si="73"/>
        <v/>
      </c>
      <c r="L553" t="str">
        <f t="shared" si="73"/>
        <v/>
      </c>
      <c r="O553" s="1" t="s">
        <v>550</v>
      </c>
      <c r="P553" t="str">
        <f t="shared" si="72"/>
        <v>01111100110</v>
      </c>
      <c r="Q553" t="str">
        <f t="shared" si="72"/>
        <v>1111100110</v>
      </c>
      <c r="R553" t="str">
        <f t="shared" si="72"/>
        <v/>
      </c>
      <c r="S553" t="str">
        <f t="shared" si="72"/>
        <v/>
      </c>
      <c r="T553" t="str">
        <f t="shared" si="72"/>
        <v/>
      </c>
      <c r="U553" t="str">
        <f t="shared" si="72"/>
        <v/>
      </c>
      <c r="V553" t="str">
        <f t="shared" si="72"/>
        <v/>
      </c>
      <c r="W553" t="str">
        <f t="shared" si="72"/>
        <v/>
      </c>
      <c r="X553" t="str">
        <f t="shared" si="72"/>
        <v/>
      </c>
      <c r="Y553" t="str">
        <f t="shared" si="72"/>
        <v/>
      </c>
      <c r="Z553" t="str">
        <f t="shared" si="72"/>
        <v/>
      </c>
    </row>
    <row r="554" spans="1:26" x14ac:dyDescent="0.25">
      <c r="A554" s="1" t="s">
        <v>551</v>
      </c>
      <c r="B554" t="str">
        <f t="shared" si="68"/>
        <v>01101101110</v>
      </c>
      <c r="C554" t="str">
        <f t="shared" si="73"/>
        <v>1101101110</v>
      </c>
      <c r="D554" t="str">
        <f t="shared" si="73"/>
        <v/>
      </c>
      <c r="E554" t="str">
        <f t="shared" si="73"/>
        <v/>
      </c>
      <c r="F554" t="str">
        <f t="shared" si="73"/>
        <v/>
      </c>
      <c r="G554" t="str">
        <f t="shared" si="73"/>
        <v/>
      </c>
      <c r="H554" t="str">
        <f t="shared" si="73"/>
        <v/>
      </c>
      <c r="I554" t="str">
        <f t="shared" si="73"/>
        <v/>
      </c>
      <c r="J554" t="str">
        <f t="shared" si="73"/>
        <v/>
      </c>
      <c r="K554" t="str">
        <f t="shared" si="73"/>
        <v/>
      </c>
      <c r="L554" t="str">
        <f t="shared" si="73"/>
        <v/>
      </c>
      <c r="O554" s="1" t="s">
        <v>551</v>
      </c>
      <c r="P554" t="str">
        <f t="shared" si="72"/>
        <v/>
      </c>
      <c r="Q554" t="str">
        <f t="shared" si="72"/>
        <v/>
      </c>
      <c r="R554" t="str">
        <f t="shared" si="72"/>
        <v/>
      </c>
      <c r="S554" t="str">
        <f t="shared" si="72"/>
        <v/>
      </c>
      <c r="T554" t="str">
        <f t="shared" si="72"/>
        <v/>
      </c>
      <c r="U554" t="str">
        <f t="shared" si="72"/>
        <v/>
      </c>
      <c r="V554" t="str">
        <f t="shared" si="72"/>
        <v/>
      </c>
      <c r="W554" t="str">
        <f t="shared" si="72"/>
        <v/>
      </c>
      <c r="X554" t="str">
        <f t="shared" si="72"/>
        <v/>
      </c>
      <c r="Y554" t="str">
        <f t="shared" si="72"/>
        <v/>
      </c>
      <c r="Z554" t="str">
        <f t="shared" si="72"/>
        <v/>
      </c>
    </row>
    <row r="555" spans="1:26" x14ac:dyDescent="0.25">
      <c r="A555" s="1" t="s">
        <v>552</v>
      </c>
      <c r="B555" t="str">
        <f t="shared" si="68"/>
        <v>10010010111</v>
      </c>
      <c r="C555" t="str">
        <f t="shared" si="73"/>
        <v/>
      </c>
      <c r="D555" t="str">
        <f t="shared" si="73"/>
        <v/>
      </c>
      <c r="E555" t="str">
        <f t="shared" si="73"/>
        <v/>
      </c>
      <c r="F555" t="str">
        <f t="shared" si="73"/>
        <v/>
      </c>
      <c r="G555" t="str">
        <f t="shared" si="73"/>
        <v/>
      </c>
      <c r="H555" t="str">
        <f t="shared" si="73"/>
        <v/>
      </c>
      <c r="I555" t="str">
        <f t="shared" si="73"/>
        <v/>
      </c>
      <c r="J555" t="str">
        <f t="shared" si="73"/>
        <v/>
      </c>
      <c r="K555" t="str">
        <f t="shared" si="73"/>
        <v/>
      </c>
      <c r="L555" t="str">
        <f t="shared" si="73"/>
        <v/>
      </c>
      <c r="O555" s="1" t="s">
        <v>552</v>
      </c>
      <c r="P555" t="str">
        <f t="shared" si="72"/>
        <v/>
      </c>
      <c r="Q555" t="str">
        <f t="shared" si="72"/>
        <v/>
      </c>
      <c r="R555" t="str">
        <f t="shared" si="72"/>
        <v/>
      </c>
      <c r="S555" t="str">
        <f t="shared" si="72"/>
        <v/>
      </c>
      <c r="T555" t="str">
        <f t="shared" si="72"/>
        <v/>
      </c>
      <c r="U555" t="str">
        <f t="shared" si="72"/>
        <v/>
      </c>
      <c r="V555" t="str">
        <f t="shared" si="72"/>
        <v/>
      </c>
      <c r="W555" t="str">
        <f t="shared" si="72"/>
        <v/>
      </c>
      <c r="X555" t="str">
        <f t="shared" si="72"/>
        <v/>
      </c>
      <c r="Y555" t="str">
        <f t="shared" si="72"/>
        <v/>
      </c>
      <c r="Z555" t="str">
        <f t="shared" si="72"/>
        <v/>
      </c>
    </row>
    <row r="556" spans="1:26" x14ac:dyDescent="0.25">
      <c r="A556" s="1" t="s">
        <v>553</v>
      </c>
      <c r="B556" t="str">
        <f t="shared" si="68"/>
        <v>11100101011</v>
      </c>
      <c r="C556" t="str">
        <f t="shared" si="73"/>
        <v/>
      </c>
      <c r="D556" t="str">
        <f t="shared" si="73"/>
        <v/>
      </c>
      <c r="E556" t="str">
        <f t="shared" si="73"/>
        <v/>
      </c>
      <c r="F556" t="str">
        <f t="shared" si="73"/>
        <v/>
      </c>
      <c r="G556" t="str">
        <f t="shared" si="73"/>
        <v/>
      </c>
      <c r="H556" t="str">
        <f t="shared" si="73"/>
        <v/>
      </c>
      <c r="I556" t="str">
        <f t="shared" si="73"/>
        <v/>
      </c>
      <c r="J556" t="str">
        <f t="shared" si="73"/>
        <v/>
      </c>
      <c r="K556" t="str">
        <f t="shared" si="73"/>
        <v/>
      </c>
      <c r="L556" t="str">
        <f t="shared" si="73"/>
        <v/>
      </c>
      <c r="O556" s="1" t="s">
        <v>553</v>
      </c>
      <c r="P556" t="str">
        <f t="shared" si="72"/>
        <v/>
      </c>
      <c r="Q556" t="str">
        <f t="shared" si="72"/>
        <v/>
      </c>
      <c r="R556" t="str">
        <f t="shared" si="72"/>
        <v/>
      </c>
      <c r="S556" t="str">
        <f t="shared" si="72"/>
        <v/>
      </c>
      <c r="T556" t="str">
        <f t="shared" si="72"/>
        <v/>
      </c>
      <c r="U556" t="str">
        <f t="shared" si="72"/>
        <v/>
      </c>
      <c r="V556" t="str">
        <f t="shared" si="72"/>
        <v/>
      </c>
      <c r="W556" t="str">
        <f t="shared" si="72"/>
        <v/>
      </c>
      <c r="X556" t="str">
        <f t="shared" si="72"/>
        <v/>
      </c>
      <c r="Y556" t="str">
        <f t="shared" si="72"/>
        <v/>
      </c>
      <c r="Z556" t="str">
        <f t="shared" si="72"/>
        <v/>
      </c>
    </row>
    <row r="557" spans="1:26" x14ac:dyDescent="0.25">
      <c r="A557" s="1" t="s">
        <v>554</v>
      </c>
      <c r="B557" t="str">
        <f t="shared" si="68"/>
        <v>01011110010</v>
      </c>
      <c r="C557" t="str">
        <f t="shared" si="73"/>
        <v>1011110010</v>
      </c>
      <c r="D557" t="str">
        <f t="shared" si="73"/>
        <v/>
      </c>
      <c r="E557" t="str">
        <f t="shared" si="73"/>
        <v/>
      </c>
      <c r="F557" t="str">
        <f t="shared" si="73"/>
        <v/>
      </c>
      <c r="G557" t="str">
        <f t="shared" si="73"/>
        <v/>
      </c>
      <c r="H557" t="str">
        <f t="shared" si="73"/>
        <v/>
      </c>
      <c r="I557" t="str">
        <f t="shared" si="73"/>
        <v/>
      </c>
      <c r="J557" t="str">
        <f t="shared" si="73"/>
        <v/>
      </c>
      <c r="K557" t="str">
        <f t="shared" si="73"/>
        <v/>
      </c>
      <c r="L557" t="str">
        <f t="shared" si="73"/>
        <v/>
      </c>
      <c r="O557" s="1" t="s">
        <v>554</v>
      </c>
      <c r="P557" t="str">
        <f t="shared" si="72"/>
        <v/>
      </c>
      <c r="Q557" t="str">
        <f t="shared" si="72"/>
        <v/>
      </c>
      <c r="R557" t="str">
        <f t="shared" si="72"/>
        <v/>
      </c>
      <c r="S557" t="str">
        <f t="shared" si="72"/>
        <v/>
      </c>
      <c r="T557" t="str">
        <f t="shared" si="72"/>
        <v/>
      </c>
      <c r="U557" t="str">
        <f t="shared" si="72"/>
        <v/>
      </c>
      <c r="V557" t="str">
        <f t="shared" si="72"/>
        <v/>
      </c>
      <c r="W557" t="str">
        <f t="shared" si="72"/>
        <v/>
      </c>
      <c r="X557" t="str">
        <f t="shared" si="72"/>
        <v/>
      </c>
      <c r="Y557" t="str">
        <f t="shared" si="72"/>
        <v/>
      </c>
      <c r="Z557" t="str">
        <f t="shared" si="72"/>
        <v/>
      </c>
    </row>
    <row r="558" spans="1:26" x14ac:dyDescent="0.25">
      <c r="A558" s="1" t="s">
        <v>555</v>
      </c>
      <c r="B558" t="str">
        <f t="shared" si="68"/>
        <v>11001011110</v>
      </c>
      <c r="C558" t="str">
        <f t="shared" si="73"/>
        <v/>
      </c>
      <c r="D558" t="str">
        <f t="shared" si="73"/>
        <v/>
      </c>
      <c r="E558" t="str">
        <f t="shared" si="73"/>
        <v/>
      </c>
      <c r="F558" t="str">
        <f t="shared" si="73"/>
        <v/>
      </c>
      <c r="G558" t="str">
        <f t="shared" si="73"/>
        <v/>
      </c>
      <c r="H558" t="str">
        <f t="shared" si="73"/>
        <v/>
      </c>
      <c r="I558" t="str">
        <f t="shared" si="73"/>
        <v/>
      </c>
      <c r="J558" t="str">
        <f t="shared" si="73"/>
        <v/>
      </c>
      <c r="K558" t="str">
        <f t="shared" si="73"/>
        <v/>
      </c>
      <c r="L558" t="str">
        <f t="shared" si="73"/>
        <v/>
      </c>
      <c r="O558" s="1" t="s">
        <v>555</v>
      </c>
      <c r="P558" t="str">
        <f t="shared" si="72"/>
        <v/>
      </c>
      <c r="Q558" t="str">
        <f t="shared" si="72"/>
        <v/>
      </c>
      <c r="R558" t="str">
        <f t="shared" si="72"/>
        <v/>
      </c>
      <c r="S558" t="str">
        <f t="shared" si="72"/>
        <v/>
      </c>
      <c r="T558" t="str">
        <f t="shared" si="72"/>
        <v/>
      </c>
      <c r="U558" t="str">
        <f t="shared" si="72"/>
        <v/>
      </c>
      <c r="V558" t="str">
        <f t="shared" si="72"/>
        <v/>
      </c>
      <c r="W558" t="str">
        <f t="shared" si="72"/>
        <v/>
      </c>
      <c r="X558" t="str">
        <f t="shared" si="72"/>
        <v/>
      </c>
      <c r="Y558" t="str">
        <f t="shared" si="72"/>
        <v/>
      </c>
      <c r="Z558" t="str">
        <f t="shared" si="72"/>
        <v/>
      </c>
    </row>
    <row r="559" spans="1:26" x14ac:dyDescent="0.25">
      <c r="A559" s="1" t="s">
        <v>556</v>
      </c>
      <c r="B559" t="str">
        <f t="shared" si="68"/>
        <v/>
      </c>
      <c r="C559" t="str">
        <f t="shared" si="73"/>
        <v/>
      </c>
      <c r="D559" t="str">
        <f t="shared" si="73"/>
        <v/>
      </c>
      <c r="E559" t="str">
        <f t="shared" si="73"/>
        <v/>
      </c>
      <c r="F559" t="str">
        <f t="shared" si="73"/>
        <v/>
      </c>
      <c r="G559" t="str">
        <f t="shared" si="73"/>
        <v/>
      </c>
      <c r="H559" t="str">
        <f t="shared" si="73"/>
        <v/>
      </c>
      <c r="I559" t="str">
        <f t="shared" si="73"/>
        <v/>
      </c>
      <c r="J559" t="str">
        <f t="shared" si="73"/>
        <v/>
      </c>
      <c r="K559" t="str">
        <f t="shared" si="73"/>
        <v/>
      </c>
      <c r="L559" t="str">
        <f t="shared" si="73"/>
        <v/>
      </c>
      <c r="O559" s="1" t="s">
        <v>556</v>
      </c>
      <c r="P559" t="str">
        <f t="shared" si="72"/>
        <v>10101000010</v>
      </c>
      <c r="Q559" t="str">
        <f t="shared" si="72"/>
        <v/>
      </c>
      <c r="R559" t="str">
        <f t="shared" si="72"/>
        <v/>
      </c>
      <c r="S559" t="str">
        <f t="shared" si="72"/>
        <v/>
      </c>
      <c r="T559" t="str">
        <f t="shared" si="72"/>
        <v/>
      </c>
      <c r="U559" t="str">
        <f t="shared" si="72"/>
        <v/>
      </c>
      <c r="V559" t="str">
        <f t="shared" si="72"/>
        <v/>
      </c>
      <c r="W559" t="str">
        <f t="shared" si="72"/>
        <v/>
      </c>
      <c r="X559" t="str">
        <f t="shared" si="72"/>
        <v/>
      </c>
      <c r="Y559" t="str">
        <f t="shared" si="72"/>
        <v/>
      </c>
      <c r="Z559" t="str">
        <f t="shared" si="72"/>
        <v/>
      </c>
    </row>
    <row r="560" spans="1:26" x14ac:dyDescent="0.25">
      <c r="A560" s="1" t="s">
        <v>557</v>
      </c>
      <c r="B560" t="str">
        <f t="shared" si="68"/>
        <v>01011001010</v>
      </c>
      <c r="C560" t="str">
        <f t="shared" si="73"/>
        <v>1011001010</v>
      </c>
      <c r="D560" t="str">
        <f t="shared" si="73"/>
        <v/>
      </c>
      <c r="E560" t="str">
        <f t="shared" si="73"/>
        <v/>
      </c>
      <c r="F560" t="str">
        <f t="shared" si="73"/>
        <v/>
      </c>
      <c r="G560" t="str">
        <f t="shared" si="73"/>
        <v/>
      </c>
      <c r="H560" t="str">
        <f t="shared" si="73"/>
        <v/>
      </c>
      <c r="I560" t="str">
        <f t="shared" si="73"/>
        <v/>
      </c>
      <c r="J560" t="str">
        <f t="shared" si="73"/>
        <v/>
      </c>
      <c r="K560" t="str">
        <f t="shared" si="73"/>
        <v/>
      </c>
      <c r="L560" t="str">
        <f t="shared" si="73"/>
        <v/>
      </c>
      <c r="O560" s="1" t="s">
        <v>557</v>
      </c>
      <c r="P560" t="str">
        <f t="shared" si="72"/>
        <v/>
      </c>
      <c r="Q560" t="str">
        <f t="shared" si="72"/>
        <v/>
      </c>
      <c r="R560" t="str">
        <f t="shared" si="72"/>
        <v/>
      </c>
      <c r="S560" t="str">
        <f t="shared" si="72"/>
        <v/>
      </c>
      <c r="T560" t="str">
        <f t="shared" si="72"/>
        <v/>
      </c>
      <c r="U560" t="str">
        <f t="shared" si="72"/>
        <v/>
      </c>
      <c r="V560" t="str">
        <f t="shared" si="72"/>
        <v/>
      </c>
      <c r="W560" t="str">
        <f t="shared" si="72"/>
        <v/>
      </c>
      <c r="X560" t="str">
        <f t="shared" si="72"/>
        <v/>
      </c>
      <c r="Y560" t="str">
        <f t="shared" si="72"/>
        <v/>
      </c>
      <c r="Z560" t="str">
        <f t="shared" si="72"/>
        <v/>
      </c>
    </row>
    <row r="561" spans="1:26" x14ac:dyDescent="0.25">
      <c r="A561" s="1" t="s">
        <v>558</v>
      </c>
      <c r="B561" t="str">
        <f t="shared" si="68"/>
        <v/>
      </c>
      <c r="C561" t="str">
        <f t="shared" si="73"/>
        <v/>
      </c>
      <c r="D561" t="str">
        <f t="shared" si="73"/>
        <v/>
      </c>
      <c r="E561" t="str">
        <f t="shared" si="73"/>
        <v/>
      </c>
      <c r="F561" t="str">
        <f t="shared" si="73"/>
        <v/>
      </c>
      <c r="G561" t="str">
        <f t="shared" si="73"/>
        <v/>
      </c>
      <c r="H561" t="str">
        <f t="shared" si="73"/>
        <v/>
      </c>
      <c r="I561" t="str">
        <f t="shared" si="73"/>
        <v/>
      </c>
      <c r="J561" t="str">
        <f t="shared" si="73"/>
        <v/>
      </c>
      <c r="K561" t="str">
        <f t="shared" si="73"/>
        <v/>
      </c>
      <c r="L561" t="str">
        <f t="shared" si="73"/>
        <v/>
      </c>
      <c r="O561" s="1" t="s">
        <v>558</v>
      </c>
      <c r="P561" t="str">
        <f t="shared" si="72"/>
        <v>01111110111</v>
      </c>
      <c r="Q561" t="str">
        <f t="shared" si="72"/>
        <v>1111110111</v>
      </c>
      <c r="R561" t="str">
        <f t="shared" si="72"/>
        <v/>
      </c>
      <c r="S561" t="str">
        <f t="shared" si="72"/>
        <v/>
      </c>
      <c r="T561" t="str">
        <f t="shared" si="72"/>
        <v/>
      </c>
      <c r="U561" t="str">
        <f t="shared" si="72"/>
        <v/>
      </c>
      <c r="V561" t="str">
        <f t="shared" si="72"/>
        <v/>
      </c>
      <c r="W561" t="str">
        <f t="shared" si="72"/>
        <v/>
      </c>
      <c r="X561" t="str">
        <f t="shared" si="72"/>
        <v/>
      </c>
      <c r="Y561" t="str">
        <f t="shared" si="72"/>
        <v/>
      </c>
      <c r="Z561" t="str">
        <f t="shared" si="72"/>
        <v/>
      </c>
    </row>
    <row r="562" spans="1:26" x14ac:dyDescent="0.25">
      <c r="A562" s="1" t="s">
        <v>559</v>
      </c>
      <c r="B562" t="str">
        <f t="shared" si="68"/>
        <v>11100100101</v>
      </c>
      <c r="C562" t="str">
        <f t="shared" si="73"/>
        <v/>
      </c>
      <c r="D562" t="str">
        <f t="shared" si="73"/>
        <v/>
      </c>
      <c r="E562" t="str">
        <f t="shared" si="73"/>
        <v/>
      </c>
      <c r="F562" t="str">
        <f t="shared" si="73"/>
        <v/>
      </c>
      <c r="G562" t="str">
        <f t="shared" si="73"/>
        <v/>
      </c>
      <c r="H562" t="str">
        <f t="shared" si="73"/>
        <v/>
      </c>
      <c r="I562" t="str">
        <f t="shared" si="73"/>
        <v/>
      </c>
      <c r="J562" t="str">
        <f t="shared" si="73"/>
        <v/>
      </c>
      <c r="K562" t="str">
        <f t="shared" si="73"/>
        <v/>
      </c>
      <c r="L562" t="str">
        <f t="shared" si="73"/>
        <v/>
      </c>
      <c r="O562" s="1" t="s">
        <v>559</v>
      </c>
      <c r="P562" t="str">
        <f t="shared" si="72"/>
        <v/>
      </c>
      <c r="Q562" t="str">
        <f t="shared" si="72"/>
        <v/>
      </c>
      <c r="R562" t="str">
        <f t="shared" si="72"/>
        <v/>
      </c>
      <c r="S562" t="str">
        <f t="shared" si="72"/>
        <v/>
      </c>
      <c r="T562" t="str">
        <f t="shared" si="72"/>
        <v/>
      </c>
      <c r="U562" t="str">
        <f t="shared" si="72"/>
        <v/>
      </c>
      <c r="V562" t="str">
        <f t="shared" si="72"/>
        <v/>
      </c>
      <c r="W562" t="str">
        <f t="shared" si="72"/>
        <v/>
      </c>
      <c r="X562" t="str">
        <f t="shared" si="72"/>
        <v/>
      </c>
      <c r="Y562" t="str">
        <f t="shared" si="72"/>
        <v/>
      </c>
      <c r="Z562" t="str">
        <f t="shared" si="72"/>
        <v/>
      </c>
    </row>
    <row r="563" spans="1:26" x14ac:dyDescent="0.25">
      <c r="A563" s="1" t="s">
        <v>560</v>
      </c>
      <c r="B563" t="str">
        <f t="shared" si="68"/>
        <v>11001110010</v>
      </c>
      <c r="C563" t="str">
        <f t="shared" si="73"/>
        <v/>
      </c>
      <c r="D563" t="str">
        <f t="shared" si="73"/>
        <v/>
      </c>
      <c r="E563" t="str">
        <f t="shared" si="73"/>
        <v/>
      </c>
      <c r="F563" t="str">
        <f t="shared" si="73"/>
        <v/>
      </c>
      <c r="G563" t="str">
        <f t="shared" si="73"/>
        <v/>
      </c>
      <c r="H563" t="str">
        <f t="shared" si="73"/>
        <v/>
      </c>
      <c r="I563" t="str">
        <f t="shared" si="73"/>
        <v/>
      </c>
      <c r="J563" t="str">
        <f t="shared" si="73"/>
        <v/>
      </c>
      <c r="K563" t="str">
        <f t="shared" si="73"/>
        <v/>
      </c>
      <c r="L563" t="str">
        <f t="shared" si="73"/>
        <v/>
      </c>
      <c r="O563" s="1" t="s">
        <v>560</v>
      </c>
      <c r="P563" t="str">
        <f t="shared" si="72"/>
        <v/>
      </c>
      <c r="Q563" t="str">
        <f t="shared" si="72"/>
        <v/>
      </c>
      <c r="R563" t="str">
        <f t="shared" si="72"/>
        <v/>
      </c>
      <c r="S563" t="str">
        <f t="shared" si="72"/>
        <v/>
      </c>
      <c r="T563" t="str">
        <f t="shared" si="72"/>
        <v/>
      </c>
      <c r="U563" t="str">
        <f t="shared" si="72"/>
        <v/>
      </c>
      <c r="V563" t="str">
        <f t="shared" si="72"/>
        <v/>
      </c>
      <c r="W563" t="str">
        <f t="shared" si="72"/>
        <v/>
      </c>
      <c r="X563" t="str">
        <f t="shared" si="72"/>
        <v/>
      </c>
      <c r="Y563" t="str">
        <f t="shared" si="72"/>
        <v/>
      </c>
      <c r="Z563" t="str">
        <f t="shared" si="72"/>
        <v/>
      </c>
    </row>
    <row r="564" spans="1:26" x14ac:dyDescent="0.25">
      <c r="A564" s="1" t="s">
        <v>561</v>
      </c>
      <c r="B564" t="str">
        <f t="shared" si="68"/>
        <v/>
      </c>
      <c r="C564" t="str">
        <f t="shared" si="73"/>
        <v/>
      </c>
      <c r="D564" t="str">
        <f t="shared" si="73"/>
        <v/>
      </c>
      <c r="E564" t="str">
        <f t="shared" si="73"/>
        <v/>
      </c>
      <c r="F564" t="str">
        <f t="shared" si="73"/>
        <v/>
      </c>
      <c r="G564" t="str">
        <f t="shared" si="73"/>
        <v/>
      </c>
      <c r="H564" t="str">
        <f t="shared" si="73"/>
        <v/>
      </c>
      <c r="I564" t="str">
        <f t="shared" si="73"/>
        <v/>
      </c>
      <c r="J564" t="str">
        <f t="shared" si="73"/>
        <v/>
      </c>
      <c r="K564" t="str">
        <f t="shared" si="73"/>
        <v/>
      </c>
      <c r="L564" t="str">
        <f t="shared" si="73"/>
        <v/>
      </c>
      <c r="O564" s="1" t="s">
        <v>561</v>
      </c>
      <c r="P564" t="str">
        <f t="shared" ref="P564:AA579" si="74">IF(AND(O564 &lt;&gt; "", LEFT(O564,1) = O$2), RIGHT(O564, 12 - P$1), "")</f>
        <v>10110001101</v>
      </c>
      <c r="Q564" t="str">
        <f t="shared" si="74"/>
        <v/>
      </c>
      <c r="R564" t="str">
        <f t="shared" si="74"/>
        <v/>
      </c>
      <c r="S564" t="str">
        <f t="shared" si="74"/>
        <v/>
      </c>
      <c r="T564" t="str">
        <f t="shared" si="74"/>
        <v/>
      </c>
      <c r="U564" t="str">
        <f t="shared" si="74"/>
        <v/>
      </c>
      <c r="V564" t="str">
        <f t="shared" si="74"/>
        <v/>
      </c>
      <c r="W564" t="str">
        <f t="shared" si="74"/>
        <v/>
      </c>
      <c r="X564" t="str">
        <f t="shared" si="74"/>
        <v/>
      </c>
      <c r="Y564" t="str">
        <f t="shared" si="74"/>
        <v/>
      </c>
      <c r="Z564" t="str">
        <f t="shared" si="74"/>
        <v/>
      </c>
    </row>
    <row r="565" spans="1:26" x14ac:dyDescent="0.25">
      <c r="A565" s="1" t="s">
        <v>562</v>
      </c>
      <c r="B565" t="str">
        <f t="shared" si="68"/>
        <v>10000110100</v>
      </c>
      <c r="C565" t="str">
        <f t="shared" ref="C565:M579" si="75">IF(AND(B565 &lt;&gt; "", LEFT(B565,1) = B$2), RIGHT(B565, 12 - C$1), "")</f>
        <v/>
      </c>
      <c r="D565" t="str">
        <f t="shared" si="75"/>
        <v/>
      </c>
      <c r="E565" t="str">
        <f t="shared" si="75"/>
        <v/>
      </c>
      <c r="F565" t="str">
        <f t="shared" si="75"/>
        <v/>
      </c>
      <c r="G565" t="str">
        <f t="shared" si="75"/>
        <v/>
      </c>
      <c r="H565" t="str">
        <f t="shared" si="75"/>
        <v/>
      </c>
      <c r="I565" t="str">
        <f t="shared" si="75"/>
        <v/>
      </c>
      <c r="J565" t="str">
        <f t="shared" si="75"/>
        <v/>
      </c>
      <c r="K565" t="str">
        <f t="shared" si="75"/>
        <v/>
      </c>
      <c r="L565" t="str">
        <f t="shared" si="75"/>
        <v/>
      </c>
      <c r="O565" s="1" t="s">
        <v>562</v>
      </c>
      <c r="P565" t="str">
        <f t="shared" si="74"/>
        <v/>
      </c>
      <c r="Q565" t="str">
        <f t="shared" si="74"/>
        <v/>
      </c>
      <c r="R565" t="str">
        <f t="shared" si="74"/>
        <v/>
      </c>
      <c r="S565" t="str">
        <f t="shared" si="74"/>
        <v/>
      </c>
      <c r="T565" t="str">
        <f t="shared" si="74"/>
        <v/>
      </c>
      <c r="U565" t="str">
        <f t="shared" si="74"/>
        <v/>
      </c>
      <c r="V565" t="str">
        <f t="shared" si="74"/>
        <v/>
      </c>
      <c r="W565" t="str">
        <f t="shared" si="74"/>
        <v/>
      </c>
      <c r="X565" t="str">
        <f t="shared" si="74"/>
        <v/>
      </c>
      <c r="Y565" t="str">
        <f t="shared" si="74"/>
        <v/>
      </c>
      <c r="Z565" t="str">
        <f t="shared" si="74"/>
        <v/>
      </c>
    </row>
    <row r="566" spans="1:26" x14ac:dyDescent="0.25">
      <c r="A566" s="1" t="s">
        <v>563</v>
      </c>
      <c r="B566" t="str">
        <f t="shared" si="68"/>
        <v>10010110000</v>
      </c>
      <c r="C566" t="str">
        <f t="shared" si="75"/>
        <v/>
      </c>
      <c r="D566" t="str">
        <f t="shared" si="75"/>
        <v/>
      </c>
      <c r="E566" t="str">
        <f t="shared" si="75"/>
        <v/>
      </c>
      <c r="F566" t="str">
        <f t="shared" si="75"/>
        <v/>
      </c>
      <c r="G566" t="str">
        <f t="shared" si="75"/>
        <v/>
      </c>
      <c r="H566" t="str">
        <f t="shared" si="75"/>
        <v/>
      </c>
      <c r="I566" t="str">
        <f t="shared" si="75"/>
        <v/>
      </c>
      <c r="J566" t="str">
        <f t="shared" si="75"/>
        <v/>
      </c>
      <c r="K566" t="str">
        <f t="shared" si="75"/>
        <v/>
      </c>
      <c r="L566" t="str">
        <f t="shared" si="75"/>
        <v/>
      </c>
      <c r="O566" s="1" t="s">
        <v>563</v>
      </c>
      <c r="P566" t="str">
        <f t="shared" si="74"/>
        <v/>
      </c>
      <c r="Q566" t="str">
        <f t="shared" si="74"/>
        <v/>
      </c>
      <c r="R566" t="str">
        <f t="shared" si="74"/>
        <v/>
      </c>
      <c r="S566" t="str">
        <f t="shared" si="74"/>
        <v/>
      </c>
      <c r="T566" t="str">
        <f t="shared" si="74"/>
        <v/>
      </c>
      <c r="U566" t="str">
        <f t="shared" si="74"/>
        <v/>
      </c>
      <c r="V566" t="str">
        <f t="shared" si="74"/>
        <v/>
      </c>
      <c r="W566" t="str">
        <f t="shared" si="74"/>
        <v/>
      </c>
      <c r="X566" t="str">
        <f t="shared" si="74"/>
        <v/>
      </c>
      <c r="Y566" t="str">
        <f t="shared" si="74"/>
        <v/>
      </c>
      <c r="Z566" t="str">
        <f t="shared" si="74"/>
        <v/>
      </c>
    </row>
    <row r="567" spans="1:26" x14ac:dyDescent="0.25">
      <c r="A567" s="1" t="s">
        <v>564</v>
      </c>
      <c r="B567" t="str">
        <f t="shared" si="68"/>
        <v>01110101101</v>
      </c>
      <c r="C567" t="str">
        <f t="shared" si="75"/>
        <v>1110101101</v>
      </c>
      <c r="D567" t="str">
        <f t="shared" si="75"/>
        <v/>
      </c>
      <c r="E567" t="str">
        <f t="shared" si="75"/>
        <v/>
      </c>
      <c r="F567" t="str">
        <f t="shared" si="75"/>
        <v/>
      </c>
      <c r="G567" t="str">
        <f t="shared" si="75"/>
        <v/>
      </c>
      <c r="H567" t="str">
        <f t="shared" si="75"/>
        <v/>
      </c>
      <c r="I567" t="str">
        <f t="shared" si="75"/>
        <v/>
      </c>
      <c r="J567" t="str">
        <f t="shared" si="75"/>
        <v/>
      </c>
      <c r="K567" t="str">
        <f t="shared" si="75"/>
        <v/>
      </c>
      <c r="L567" t="str">
        <f t="shared" si="75"/>
        <v/>
      </c>
      <c r="O567" s="1" t="s">
        <v>564</v>
      </c>
      <c r="P567" t="str">
        <f t="shared" si="74"/>
        <v/>
      </c>
      <c r="Q567" t="str">
        <f t="shared" si="74"/>
        <v/>
      </c>
      <c r="R567" t="str">
        <f t="shared" si="74"/>
        <v/>
      </c>
      <c r="S567" t="str">
        <f t="shared" si="74"/>
        <v/>
      </c>
      <c r="T567" t="str">
        <f t="shared" si="74"/>
        <v/>
      </c>
      <c r="U567" t="str">
        <f t="shared" si="74"/>
        <v/>
      </c>
      <c r="V567" t="str">
        <f t="shared" si="74"/>
        <v/>
      </c>
      <c r="W567" t="str">
        <f t="shared" si="74"/>
        <v/>
      </c>
      <c r="X567" t="str">
        <f t="shared" si="74"/>
        <v/>
      </c>
      <c r="Y567" t="str">
        <f t="shared" si="74"/>
        <v/>
      </c>
      <c r="Z567" t="str">
        <f t="shared" si="74"/>
        <v/>
      </c>
    </row>
    <row r="568" spans="1:26" x14ac:dyDescent="0.25">
      <c r="A568" s="1" t="s">
        <v>565</v>
      </c>
      <c r="B568" t="str">
        <f t="shared" si="68"/>
        <v/>
      </c>
      <c r="C568" t="str">
        <f t="shared" si="75"/>
        <v/>
      </c>
      <c r="D568" t="str">
        <f t="shared" si="75"/>
        <v/>
      </c>
      <c r="E568" t="str">
        <f t="shared" si="75"/>
        <v/>
      </c>
      <c r="F568" t="str">
        <f t="shared" si="75"/>
        <v/>
      </c>
      <c r="G568" t="str">
        <f t="shared" si="75"/>
        <v/>
      </c>
      <c r="H568" t="str">
        <f t="shared" si="75"/>
        <v/>
      </c>
      <c r="I568" t="str">
        <f t="shared" si="75"/>
        <v/>
      </c>
      <c r="J568" t="str">
        <f t="shared" si="75"/>
        <v/>
      </c>
      <c r="K568" t="str">
        <f t="shared" si="75"/>
        <v/>
      </c>
      <c r="L568" t="str">
        <f t="shared" si="75"/>
        <v/>
      </c>
      <c r="O568" s="1" t="s">
        <v>565</v>
      </c>
      <c r="P568" t="str">
        <f t="shared" si="74"/>
        <v>01010000001</v>
      </c>
      <c r="Q568" t="str">
        <f t="shared" si="74"/>
        <v>1010000001</v>
      </c>
      <c r="R568" t="str">
        <f t="shared" si="74"/>
        <v/>
      </c>
      <c r="S568" t="str">
        <f t="shared" si="74"/>
        <v/>
      </c>
      <c r="T568" t="str">
        <f t="shared" si="74"/>
        <v/>
      </c>
      <c r="U568" t="str">
        <f t="shared" si="74"/>
        <v/>
      </c>
      <c r="V568" t="str">
        <f t="shared" si="74"/>
        <v/>
      </c>
      <c r="W568" t="str">
        <f t="shared" si="74"/>
        <v/>
      </c>
      <c r="X568" t="str">
        <f t="shared" si="74"/>
        <v/>
      </c>
      <c r="Y568" t="str">
        <f t="shared" si="74"/>
        <v/>
      </c>
      <c r="Z568" t="str">
        <f t="shared" si="74"/>
        <v/>
      </c>
    </row>
    <row r="569" spans="1:26" x14ac:dyDescent="0.25">
      <c r="A569" s="1" t="s">
        <v>566</v>
      </c>
      <c r="B569" t="str">
        <f t="shared" si="68"/>
        <v>01111000101</v>
      </c>
      <c r="C569" t="str">
        <f t="shared" si="75"/>
        <v>1111000101</v>
      </c>
      <c r="D569" t="str">
        <f t="shared" si="75"/>
        <v/>
      </c>
      <c r="E569" t="str">
        <f t="shared" si="75"/>
        <v/>
      </c>
      <c r="F569" t="str">
        <f t="shared" si="75"/>
        <v/>
      </c>
      <c r="G569" t="str">
        <f t="shared" si="75"/>
        <v/>
      </c>
      <c r="H569" t="str">
        <f t="shared" si="75"/>
        <v/>
      </c>
      <c r="I569" t="str">
        <f t="shared" si="75"/>
        <v/>
      </c>
      <c r="J569" t="str">
        <f t="shared" si="75"/>
        <v/>
      </c>
      <c r="K569" t="str">
        <f t="shared" si="75"/>
        <v/>
      </c>
      <c r="L569" t="str">
        <f t="shared" si="75"/>
        <v/>
      </c>
      <c r="O569" s="1" t="s">
        <v>566</v>
      </c>
      <c r="P569" t="str">
        <f t="shared" si="74"/>
        <v/>
      </c>
      <c r="Q569" t="str">
        <f t="shared" si="74"/>
        <v/>
      </c>
      <c r="R569" t="str">
        <f t="shared" si="74"/>
        <v/>
      </c>
      <c r="S569" t="str">
        <f t="shared" si="74"/>
        <v/>
      </c>
      <c r="T569" t="str">
        <f t="shared" si="74"/>
        <v/>
      </c>
      <c r="U569" t="str">
        <f t="shared" si="74"/>
        <v/>
      </c>
      <c r="V569" t="str">
        <f t="shared" si="74"/>
        <v/>
      </c>
      <c r="W569" t="str">
        <f t="shared" si="74"/>
        <v/>
      </c>
      <c r="X569" t="str">
        <f t="shared" si="74"/>
        <v/>
      </c>
      <c r="Y569" t="str">
        <f t="shared" si="74"/>
        <v/>
      </c>
      <c r="Z569" t="str">
        <f t="shared" si="74"/>
        <v/>
      </c>
    </row>
    <row r="570" spans="1:26" x14ac:dyDescent="0.25">
      <c r="A570" s="1" t="s">
        <v>567</v>
      </c>
      <c r="B570" t="str">
        <f t="shared" si="68"/>
        <v/>
      </c>
      <c r="C570" t="str">
        <f t="shared" si="75"/>
        <v/>
      </c>
      <c r="D570" t="str">
        <f t="shared" si="75"/>
        <v/>
      </c>
      <c r="E570" t="str">
        <f t="shared" si="75"/>
        <v/>
      </c>
      <c r="F570" t="str">
        <f t="shared" si="75"/>
        <v/>
      </c>
      <c r="G570" t="str">
        <f t="shared" si="75"/>
        <v/>
      </c>
      <c r="H570" t="str">
        <f t="shared" si="75"/>
        <v/>
      </c>
      <c r="I570" t="str">
        <f t="shared" si="75"/>
        <v/>
      </c>
      <c r="J570" t="str">
        <f t="shared" si="75"/>
        <v/>
      </c>
      <c r="K570" t="str">
        <f t="shared" si="75"/>
        <v/>
      </c>
      <c r="L570" t="str">
        <f t="shared" si="75"/>
        <v/>
      </c>
      <c r="O570" s="1" t="s">
        <v>567</v>
      </c>
      <c r="P570" t="str">
        <f t="shared" si="74"/>
        <v>01110100001</v>
      </c>
      <c r="Q570" t="str">
        <f t="shared" si="74"/>
        <v>1110100001</v>
      </c>
      <c r="R570" t="str">
        <f t="shared" si="74"/>
        <v/>
      </c>
      <c r="S570" t="str">
        <f t="shared" si="74"/>
        <v/>
      </c>
      <c r="T570" t="str">
        <f t="shared" si="74"/>
        <v/>
      </c>
      <c r="U570" t="str">
        <f t="shared" si="74"/>
        <v/>
      </c>
      <c r="V570" t="str">
        <f t="shared" si="74"/>
        <v/>
      </c>
      <c r="W570" t="str">
        <f t="shared" si="74"/>
        <v/>
      </c>
      <c r="X570" t="str">
        <f t="shared" si="74"/>
        <v/>
      </c>
      <c r="Y570" t="str">
        <f t="shared" si="74"/>
        <v/>
      </c>
      <c r="Z570" t="str">
        <f t="shared" si="74"/>
        <v/>
      </c>
    </row>
    <row r="571" spans="1:26" x14ac:dyDescent="0.25">
      <c r="A571" s="1" t="s">
        <v>568</v>
      </c>
      <c r="B571" t="str">
        <f t="shared" si="68"/>
        <v/>
      </c>
      <c r="C571" t="str">
        <f t="shared" si="75"/>
        <v/>
      </c>
      <c r="D571" t="str">
        <f t="shared" si="75"/>
        <v/>
      </c>
      <c r="E571" t="str">
        <f t="shared" si="75"/>
        <v/>
      </c>
      <c r="F571" t="str">
        <f t="shared" si="75"/>
        <v/>
      </c>
      <c r="G571" t="str">
        <f t="shared" si="75"/>
        <v/>
      </c>
      <c r="H571" t="str">
        <f t="shared" si="75"/>
        <v/>
      </c>
      <c r="I571" t="str">
        <f t="shared" si="75"/>
        <v/>
      </c>
      <c r="J571" t="str">
        <f t="shared" si="75"/>
        <v/>
      </c>
      <c r="K571" t="str">
        <f t="shared" si="75"/>
        <v/>
      </c>
      <c r="L571" t="str">
        <f t="shared" si="75"/>
        <v/>
      </c>
      <c r="O571" s="1" t="s">
        <v>568</v>
      </c>
      <c r="P571" t="str">
        <f t="shared" si="74"/>
        <v>10011101111</v>
      </c>
      <c r="Q571" t="str">
        <f t="shared" si="74"/>
        <v/>
      </c>
      <c r="R571" t="str">
        <f t="shared" si="74"/>
        <v/>
      </c>
      <c r="S571" t="str">
        <f t="shared" si="74"/>
        <v/>
      </c>
      <c r="T571" t="str">
        <f t="shared" si="74"/>
        <v/>
      </c>
      <c r="U571" t="str">
        <f t="shared" si="74"/>
        <v/>
      </c>
      <c r="V571" t="str">
        <f t="shared" si="74"/>
        <v/>
      </c>
      <c r="W571" t="str">
        <f t="shared" si="74"/>
        <v/>
      </c>
      <c r="X571" t="str">
        <f t="shared" si="74"/>
        <v/>
      </c>
      <c r="Y571" t="str">
        <f t="shared" si="74"/>
        <v/>
      </c>
      <c r="Z571" t="str">
        <f t="shared" si="74"/>
        <v/>
      </c>
    </row>
    <row r="572" spans="1:26" x14ac:dyDescent="0.25">
      <c r="A572" s="1" t="s">
        <v>569</v>
      </c>
      <c r="B572" t="str">
        <f t="shared" si="68"/>
        <v/>
      </c>
      <c r="C572" t="str">
        <f t="shared" si="75"/>
        <v/>
      </c>
      <c r="D572" t="str">
        <f t="shared" si="75"/>
        <v/>
      </c>
      <c r="E572" t="str">
        <f t="shared" si="75"/>
        <v/>
      </c>
      <c r="F572" t="str">
        <f t="shared" si="75"/>
        <v/>
      </c>
      <c r="G572" t="str">
        <f t="shared" si="75"/>
        <v/>
      </c>
      <c r="H572" t="str">
        <f t="shared" si="75"/>
        <v/>
      </c>
      <c r="I572" t="str">
        <f t="shared" si="75"/>
        <v/>
      </c>
      <c r="J572" t="str">
        <f t="shared" si="75"/>
        <v/>
      </c>
      <c r="K572" t="str">
        <f t="shared" si="75"/>
        <v/>
      </c>
      <c r="L572" t="str">
        <f t="shared" si="75"/>
        <v/>
      </c>
      <c r="O572" s="1" t="s">
        <v>569</v>
      </c>
      <c r="P572" t="str">
        <f t="shared" si="74"/>
        <v>01100000111</v>
      </c>
      <c r="Q572" t="str">
        <f t="shared" si="74"/>
        <v>1100000111</v>
      </c>
      <c r="R572" t="str">
        <f t="shared" si="74"/>
        <v/>
      </c>
      <c r="S572" t="str">
        <f t="shared" si="74"/>
        <v/>
      </c>
      <c r="T572" t="str">
        <f t="shared" si="74"/>
        <v/>
      </c>
      <c r="U572" t="str">
        <f t="shared" si="74"/>
        <v/>
      </c>
      <c r="V572" t="str">
        <f t="shared" si="74"/>
        <v/>
      </c>
      <c r="W572" t="str">
        <f t="shared" si="74"/>
        <v/>
      </c>
      <c r="X572" t="str">
        <f t="shared" si="74"/>
        <v/>
      </c>
      <c r="Y572" t="str">
        <f t="shared" si="74"/>
        <v/>
      </c>
      <c r="Z572" t="str">
        <f t="shared" si="74"/>
        <v/>
      </c>
    </row>
    <row r="573" spans="1:26" x14ac:dyDescent="0.25">
      <c r="A573" s="1" t="s">
        <v>570</v>
      </c>
      <c r="B573" t="str">
        <f t="shared" si="68"/>
        <v>01100110001</v>
      </c>
      <c r="C573" t="str">
        <f t="shared" si="75"/>
        <v>1100110001</v>
      </c>
      <c r="D573" t="str">
        <f t="shared" si="75"/>
        <v/>
      </c>
      <c r="E573" t="str">
        <f t="shared" si="75"/>
        <v/>
      </c>
      <c r="F573" t="str">
        <f t="shared" si="75"/>
        <v/>
      </c>
      <c r="G573" t="str">
        <f t="shared" si="75"/>
        <v/>
      </c>
      <c r="H573" t="str">
        <f t="shared" si="75"/>
        <v/>
      </c>
      <c r="I573" t="str">
        <f t="shared" si="75"/>
        <v/>
      </c>
      <c r="J573" t="str">
        <f t="shared" si="75"/>
        <v/>
      </c>
      <c r="K573" t="str">
        <f t="shared" si="75"/>
        <v/>
      </c>
      <c r="L573" t="str">
        <f t="shared" si="75"/>
        <v/>
      </c>
      <c r="O573" s="1" t="s">
        <v>570</v>
      </c>
      <c r="P573" t="str">
        <f t="shared" si="74"/>
        <v/>
      </c>
      <c r="Q573" t="str">
        <f t="shared" si="74"/>
        <v/>
      </c>
      <c r="R573" t="str">
        <f t="shared" si="74"/>
        <v/>
      </c>
      <c r="S573" t="str">
        <f t="shared" si="74"/>
        <v/>
      </c>
      <c r="T573" t="str">
        <f t="shared" si="74"/>
        <v/>
      </c>
      <c r="U573" t="str">
        <f t="shared" si="74"/>
        <v/>
      </c>
      <c r="V573" t="str">
        <f t="shared" si="74"/>
        <v/>
      </c>
      <c r="W573" t="str">
        <f t="shared" si="74"/>
        <v/>
      </c>
      <c r="X573" t="str">
        <f t="shared" si="74"/>
        <v/>
      </c>
      <c r="Y573" t="str">
        <f t="shared" si="74"/>
        <v/>
      </c>
      <c r="Z573" t="str">
        <f t="shared" si="74"/>
        <v/>
      </c>
    </row>
    <row r="574" spans="1:26" x14ac:dyDescent="0.25">
      <c r="A574" s="1" t="s">
        <v>571</v>
      </c>
      <c r="B574" t="str">
        <f t="shared" si="68"/>
        <v>10011111011</v>
      </c>
      <c r="C574" t="str">
        <f t="shared" si="75"/>
        <v/>
      </c>
      <c r="D574" t="str">
        <f t="shared" si="75"/>
        <v/>
      </c>
      <c r="E574" t="str">
        <f t="shared" si="75"/>
        <v/>
      </c>
      <c r="F574" t="str">
        <f t="shared" si="75"/>
        <v/>
      </c>
      <c r="G574" t="str">
        <f t="shared" si="75"/>
        <v/>
      </c>
      <c r="H574" t="str">
        <f t="shared" si="75"/>
        <v/>
      </c>
      <c r="I574" t="str">
        <f t="shared" si="75"/>
        <v/>
      </c>
      <c r="J574" t="str">
        <f t="shared" si="75"/>
        <v/>
      </c>
      <c r="K574" t="str">
        <f t="shared" si="75"/>
        <v/>
      </c>
      <c r="L574" t="str">
        <f t="shared" si="75"/>
        <v/>
      </c>
      <c r="O574" s="1" t="s">
        <v>571</v>
      </c>
      <c r="P574" t="str">
        <f t="shared" si="74"/>
        <v/>
      </c>
      <c r="Q574" t="str">
        <f t="shared" si="74"/>
        <v/>
      </c>
      <c r="R574" t="str">
        <f t="shared" si="74"/>
        <v/>
      </c>
      <c r="S574" t="str">
        <f t="shared" si="74"/>
        <v/>
      </c>
      <c r="T574" t="str">
        <f t="shared" si="74"/>
        <v/>
      </c>
      <c r="U574" t="str">
        <f t="shared" si="74"/>
        <v/>
      </c>
      <c r="V574" t="str">
        <f t="shared" si="74"/>
        <v/>
      </c>
      <c r="W574" t="str">
        <f t="shared" si="74"/>
        <v/>
      </c>
      <c r="X574" t="str">
        <f t="shared" si="74"/>
        <v/>
      </c>
      <c r="Y574" t="str">
        <f t="shared" si="74"/>
        <v/>
      </c>
      <c r="Z574" t="str">
        <f t="shared" si="74"/>
        <v/>
      </c>
    </row>
    <row r="575" spans="1:26" x14ac:dyDescent="0.25">
      <c r="A575" s="1" t="s">
        <v>572</v>
      </c>
      <c r="B575" t="str">
        <f t="shared" si="68"/>
        <v/>
      </c>
      <c r="C575" t="str">
        <f t="shared" si="75"/>
        <v/>
      </c>
      <c r="D575" t="str">
        <f t="shared" si="75"/>
        <v/>
      </c>
      <c r="E575" t="str">
        <f t="shared" si="75"/>
        <v/>
      </c>
      <c r="F575" t="str">
        <f t="shared" si="75"/>
        <v/>
      </c>
      <c r="G575" t="str">
        <f t="shared" si="75"/>
        <v/>
      </c>
      <c r="H575" t="str">
        <f t="shared" si="75"/>
        <v/>
      </c>
      <c r="I575" t="str">
        <f t="shared" si="75"/>
        <v/>
      </c>
      <c r="J575" t="str">
        <f t="shared" si="75"/>
        <v/>
      </c>
      <c r="K575" t="str">
        <f t="shared" si="75"/>
        <v/>
      </c>
      <c r="L575" t="str">
        <f t="shared" si="75"/>
        <v/>
      </c>
      <c r="O575" s="1" t="s">
        <v>572</v>
      </c>
      <c r="P575" t="str">
        <f t="shared" si="74"/>
        <v>11110001010</v>
      </c>
      <c r="Q575" t="str">
        <f t="shared" si="74"/>
        <v/>
      </c>
      <c r="R575" t="str">
        <f t="shared" si="74"/>
        <v/>
      </c>
      <c r="S575" t="str">
        <f t="shared" si="74"/>
        <v/>
      </c>
      <c r="T575" t="str">
        <f t="shared" si="74"/>
        <v/>
      </c>
      <c r="U575" t="str">
        <f t="shared" si="74"/>
        <v/>
      </c>
      <c r="V575" t="str">
        <f t="shared" si="74"/>
        <v/>
      </c>
      <c r="W575" t="str">
        <f t="shared" si="74"/>
        <v/>
      </c>
      <c r="X575" t="str">
        <f t="shared" si="74"/>
        <v/>
      </c>
      <c r="Y575" t="str">
        <f t="shared" si="74"/>
        <v/>
      </c>
      <c r="Z575" t="str">
        <f t="shared" si="74"/>
        <v/>
      </c>
    </row>
    <row r="576" spans="1:26" x14ac:dyDescent="0.25">
      <c r="A576" s="1" t="s">
        <v>573</v>
      </c>
      <c r="B576" t="str">
        <f t="shared" si="68"/>
        <v/>
      </c>
      <c r="C576" t="str">
        <f t="shared" si="75"/>
        <v/>
      </c>
      <c r="D576" t="str">
        <f t="shared" si="75"/>
        <v/>
      </c>
      <c r="E576" t="str">
        <f t="shared" si="75"/>
        <v/>
      </c>
      <c r="F576" t="str">
        <f t="shared" si="75"/>
        <v/>
      </c>
      <c r="G576" t="str">
        <f t="shared" si="75"/>
        <v/>
      </c>
      <c r="H576" t="str">
        <f t="shared" si="75"/>
        <v/>
      </c>
      <c r="I576" t="str">
        <f t="shared" si="75"/>
        <v/>
      </c>
      <c r="J576" t="str">
        <f t="shared" si="75"/>
        <v/>
      </c>
      <c r="K576" t="str">
        <f t="shared" si="75"/>
        <v/>
      </c>
      <c r="L576" t="str">
        <f t="shared" si="75"/>
        <v/>
      </c>
      <c r="O576" s="1" t="s">
        <v>573</v>
      </c>
      <c r="P576" t="str">
        <f t="shared" si="74"/>
        <v>10111111101</v>
      </c>
      <c r="Q576" t="str">
        <f t="shared" si="74"/>
        <v/>
      </c>
      <c r="R576" t="str">
        <f t="shared" si="74"/>
        <v/>
      </c>
      <c r="S576" t="str">
        <f t="shared" si="74"/>
        <v/>
      </c>
      <c r="T576" t="str">
        <f t="shared" si="74"/>
        <v/>
      </c>
      <c r="U576" t="str">
        <f t="shared" si="74"/>
        <v/>
      </c>
      <c r="V576" t="str">
        <f t="shared" si="74"/>
        <v/>
      </c>
      <c r="W576" t="str">
        <f t="shared" si="74"/>
        <v/>
      </c>
      <c r="X576" t="str">
        <f t="shared" si="74"/>
        <v/>
      </c>
      <c r="Y576" t="str">
        <f t="shared" si="74"/>
        <v/>
      </c>
      <c r="Z576" t="str">
        <f t="shared" si="74"/>
        <v/>
      </c>
    </row>
    <row r="577" spans="1:26" x14ac:dyDescent="0.25">
      <c r="A577" s="1" t="s">
        <v>574</v>
      </c>
      <c r="B577" t="str">
        <f t="shared" si="68"/>
        <v/>
      </c>
      <c r="C577" t="str">
        <f t="shared" si="75"/>
        <v/>
      </c>
      <c r="D577" t="str">
        <f t="shared" si="75"/>
        <v/>
      </c>
      <c r="E577" t="str">
        <f t="shared" si="75"/>
        <v/>
      </c>
      <c r="F577" t="str">
        <f t="shared" si="75"/>
        <v/>
      </c>
      <c r="G577" t="str">
        <f t="shared" si="75"/>
        <v/>
      </c>
      <c r="H577" t="str">
        <f t="shared" si="75"/>
        <v/>
      </c>
      <c r="I577" t="str">
        <f t="shared" si="75"/>
        <v/>
      </c>
      <c r="J577" t="str">
        <f t="shared" si="75"/>
        <v/>
      </c>
      <c r="K577" t="str">
        <f t="shared" si="75"/>
        <v/>
      </c>
      <c r="L577" t="str">
        <f t="shared" si="75"/>
        <v/>
      </c>
      <c r="O577" s="1" t="s">
        <v>574</v>
      </c>
      <c r="P577" t="str">
        <f t="shared" si="74"/>
        <v>00001111011</v>
      </c>
      <c r="Q577" t="str">
        <f t="shared" si="74"/>
        <v>0001111011</v>
      </c>
      <c r="R577" t="str">
        <f t="shared" si="74"/>
        <v>001111011</v>
      </c>
      <c r="S577" t="str">
        <f t="shared" si="74"/>
        <v/>
      </c>
      <c r="T577" t="str">
        <f t="shared" si="74"/>
        <v/>
      </c>
      <c r="U577" t="str">
        <f t="shared" si="74"/>
        <v/>
      </c>
      <c r="V577" t="str">
        <f t="shared" si="74"/>
        <v/>
      </c>
      <c r="W577" t="str">
        <f t="shared" si="74"/>
        <v/>
      </c>
      <c r="X577" t="str">
        <f t="shared" si="74"/>
        <v/>
      </c>
      <c r="Y577" t="str">
        <f t="shared" si="74"/>
        <v/>
      </c>
      <c r="Z577" t="str">
        <f t="shared" si="74"/>
        <v/>
      </c>
    </row>
    <row r="578" spans="1:26" x14ac:dyDescent="0.25">
      <c r="A578" s="1" t="s">
        <v>575</v>
      </c>
      <c r="B578" t="str">
        <f t="shared" si="68"/>
        <v/>
      </c>
      <c r="C578" t="str">
        <f t="shared" si="75"/>
        <v/>
      </c>
      <c r="D578" t="str">
        <f t="shared" si="75"/>
        <v/>
      </c>
      <c r="E578" t="str">
        <f t="shared" si="75"/>
        <v/>
      </c>
      <c r="F578" t="str">
        <f t="shared" si="75"/>
        <v/>
      </c>
      <c r="G578" t="str">
        <f t="shared" si="75"/>
        <v/>
      </c>
      <c r="H578" t="str">
        <f t="shared" si="75"/>
        <v/>
      </c>
      <c r="I578" t="str">
        <f t="shared" si="75"/>
        <v/>
      </c>
      <c r="J578" t="str">
        <f t="shared" si="75"/>
        <v/>
      </c>
      <c r="K578" t="str">
        <f t="shared" si="75"/>
        <v/>
      </c>
      <c r="L578" t="str">
        <f t="shared" si="75"/>
        <v/>
      </c>
      <c r="O578" s="1" t="s">
        <v>575</v>
      </c>
      <c r="P578" t="str">
        <f t="shared" si="74"/>
        <v>00001001001</v>
      </c>
      <c r="Q578" t="str">
        <f t="shared" si="74"/>
        <v>0001001001</v>
      </c>
      <c r="R578" t="str">
        <f t="shared" si="74"/>
        <v>001001001</v>
      </c>
      <c r="S578" t="str">
        <f t="shared" si="74"/>
        <v/>
      </c>
      <c r="T578" t="str">
        <f t="shared" si="74"/>
        <v/>
      </c>
      <c r="U578" t="str">
        <f t="shared" si="74"/>
        <v/>
      </c>
      <c r="V578" t="str">
        <f t="shared" si="74"/>
        <v/>
      </c>
      <c r="W578" t="str">
        <f t="shared" si="74"/>
        <v/>
      </c>
      <c r="X578" t="str">
        <f t="shared" si="74"/>
        <v/>
      </c>
      <c r="Y578" t="str">
        <f t="shared" si="74"/>
        <v/>
      </c>
      <c r="Z578" t="str">
        <f t="shared" si="74"/>
        <v/>
      </c>
    </row>
    <row r="579" spans="1:26" x14ac:dyDescent="0.25">
      <c r="A579" s="1" t="s">
        <v>576</v>
      </c>
      <c r="B579" t="str">
        <f t="shared" si="68"/>
        <v/>
      </c>
      <c r="C579" t="str">
        <f t="shared" si="75"/>
        <v/>
      </c>
      <c r="D579" t="str">
        <f t="shared" si="75"/>
        <v/>
      </c>
      <c r="E579" t="str">
        <f t="shared" si="75"/>
        <v/>
      </c>
      <c r="F579" t="str">
        <f t="shared" si="75"/>
        <v/>
      </c>
      <c r="G579" t="str">
        <f t="shared" si="75"/>
        <v/>
      </c>
      <c r="H579" t="str">
        <f t="shared" si="75"/>
        <v/>
      </c>
      <c r="I579" t="str">
        <f t="shared" si="75"/>
        <v/>
      </c>
      <c r="J579" t="str">
        <f t="shared" si="75"/>
        <v/>
      </c>
      <c r="K579" t="str">
        <f t="shared" si="75"/>
        <v/>
      </c>
      <c r="L579" t="str">
        <f t="shared" si="75"/>
        <v/>
      </c>
      <c r="O579" s="1" t="s">
        <v>576</v>
      </c>
      <c r="P579" t="str">
        <f t="shared" si="74"/>
        <v>01101000100</v>
      </c>
      <c r="Q579" t="str">
        <f t="shared" si="74"/>
        <v>1101000100</v>
      </c>
      <c r="R579" t="str">
        <f t="shared" si="74"/>
        <v/>
      </c>
      <c r="S579" t="str">
        <f t="shared" si="74"/>
        <v/>
      </c>
      <c r="T579" t="str">
        <f t="shared" si="74"/>
        <v/>
      </c>
      <c r="U579" t="str">
        <f t="shared" si="74"/>
        <v/>
      </c>
      <c r="V579" t="str">
        <f t="shared" si="74"/>
        <v/>
      </c>
      <c r="W579" t="str">
        <f t="shared" si="74"/>
        <v/>
      </c>
      <c r="X579" t="str">
        <f t="shared" si="74"/>
        <v/>
      </c>
      <c r="Y579" t="str">
        <f t="shared" si="74"/>
        <v/>
      </c>
      <c r="Z579" t="str">
        <f t="shared" si="74"/>
        <v/>
      </c>
    </row>
    <row r="580" spans="1:26" x14ac:dyDescent="0.25">
      <c r="A580" s="1" t="s">
        <v>577</v>
      </c>
      <c r="B580" t="str">
        <f t="shared" ref="B580:M643" si="76">IF(AND(A580 &lt;&gt; "", LEFT(A580,1) = A$2), RIGHT(A580, 12 - B$1), "")</f>
        <v>11110011011</v>
      </c>
      <c r="C580" t="str">
        <f t="shared" si="76"/>
        <v/>
      </c>
      <c r="D580" t="str">
        <f t="shared" si="76"/>
        <v/>
      </c>
      <c r="E580" t="str">
        <f t="shared" si="76"/>
        <v/>
      </c>
      <c r="F580" t="str">
        <f t="shared" si="76"/>
        <v/>
      </c>
      <c r="G580" t="str">
        <f t="shared" si="76"/>
        <v/>
      </c>
      <c r="H580" t="str">
        <f t="shared" si="76"/>
        <v/>
      </c>
      <c r="I580" t="str">
        <f t="shared" si="76"/>
        <v/>
      </c>
      <c r="J580" t="str">
        <f t="shared" si="76"/>
        <v/>
      </c>
      <c r="K580" t="str">
        <f t="shared" si="76"/>
        <v/>
      </c>
      <c r="L580" t="str">
        <f t="shared" si="76"/>
        <v/>
      </c>
      <c r="O580" s="1" t="s">
        <v>577</v>
      </c>
      <c r="P580" t="str">
        <f t="shared" ref="P580:AA595" si="77">IF(AND(O580 &lt;&gt; "", LEFT(O580,1) = O$2), RIGHT(O580, 12 - P$1), "")</f>
        <v/>
      </c>
      <c r="Q580" t="str">
        <f t="shared" si="77"/>
        <v/>
      </c>
      <c r="R580" t="str">
        <f t="shared" si="77"/>
        <v/>
      </c>
      <c r="S580" t="str">
        <f t="shared" si="77"/>
        <v/>
      </c>
      <c r="T580" t="str">
        <f t="shared" si="77"/>
        <v/>
      </c>
      <c r="U580" t="str">
        <f t="shared" si="77"/>
        <v/>
      </c>
      <c r="V580" t="str">
        <f t="shared" si="77"/>
        <v/>
      </c>
      <c r="W580" t="str">
        <f t="shared" si="77"/>
        <v/>
      </c>
      <c r="X580" t="str">
        <f t="shared" si="77"/>
        <v/>
      </c>
      <c r="Y580" t="str">
        <f t="shared" si="77"/>
        <v/>
      </c>
      <c r="Z580" t="str">
        <f t="shared" si="77"/>
        <v/>
      </c>
    </row>
    <row r="581" spans="1:26" x14ac:dyDescent="0.25">
      <c r="A581" s="1" t="s">
        <v>578</v>
      </c>
      <c r="B581" t="str">
        <f t="shared" si="76"/>
        <v/>
      </c>
      <c r="C581" t="str">
        <f t="shared" si="76"/>
        <v/>
      </c>
      <c r="D581" t="str">
        <f t="shared" si="76"/>
        <v/>
      </c>
      <c r="E581" t="str">
        <f t="shared" si="76"/>
        <v/>
      </c>
      <c r="F581" t="str">
        <f t="shared" si="76"/>
        <v/>
      </c>
      <c r="G581" t="str">
        <f t="shared" si="76"/>
        <v/>
      </c>
      <c r="H581" t="str">
        <f t="shared" si="76"/>
        <v/>
      </c>
      <c r="I581" t="str">
        <f t="shared" si="76"/>
        <v/>
      </c>
      <c r="J581" t="str">
        <f t="shared" si="76"/>
        <v/>
      </c>
      <c r="K581" t="str">
        <f t="shared" si="76"/>
        <v/>
      </c>
      <c r="L581" t="str">
        <f t="shared" si="76"/>
        <v/>
      </c>
      <c r="O581" s="1" t="s">
        <v>578</v>
      </c>
      <c r="P581" t="str">
        <f t="shared" si="77"/>
        <v>10000011011</v>
      </c>
      <c r="Q581" t="str">
        <f t="shared" si="77"/>
        <v/>
      </c>
      <c r="R581" t="str">
        <f t="shared" si="77"/>
        <v/>
      </c>
      <c r="S581" t="str">
        <f t="shared" si="77"/>
        <v/>
      </c>
      <c r="T581" t="str">
        <f t="shared" si="77"/>
        <v/>
      </c>
      <c r="U581" t="str">
        <f t="shared" si="77"/>
        <v/>
      </c>
      <c r="V581" t="str">
        <f t="shared" si="77"/>
        <v/>
      </c>
      <c r="W581" t="str">
        <f t="shared" si="77"/>
        <v/>
      </c>
      <c r="X581" t="str">
        <f t="shared" si="77"/>
        <v/>
      </c>
      <c r="Y581" t="str">
        <f t="shared" si="77"/>
        <v/>
      </c>
      <c r="Z581" t="str">
        <f t="shared" si="77"/>
        <v/>
      </c>
    </row>
    <row r="582" spans="1:26" x14ac:dyDescent="0.25">
      <c r="A582" s="1" t="s">
        <v>579</v>
      </c>
      <c r="B582" t="str">
        <f t="shared" si="76"/>
        <v>10011000110</v>
      </c>
      <c r="C582" t="str">
        <f t="shared" si="76"/>
        <v/>
      </c>
      <c r="D582" t="str">
        <f t="shared" si="76"/>
        <v/>
      </c>
      <c r="E582" t="str">
        <f t="shared" si="76"/>
        <v/>
      </c>
      <c r="F582" t="str">
        <f t="shared" si="76"/>
        <v/>
      </c>
      <c r="G582" t="str">
        <f t="shared" si="76"/>
        <v/>
      </c>
      <c r="H582" t="str">
        <f t="shared" si="76"/>
        <v/>
      </c>
      <c r="I582" t="str">
        <f t="shared" si="76"/>
        <v/>
      </c>
      <c r="J582" t="str">
        <f t="shared" si="76"/>
        <v/>
      </c>
      <c r="K582" t="str">
        <f t="shared" si="76"/>
        <v/>
      </c>
      <c r="L582" t="str">
        <f t="shared" si="76"/>
        <v/>
      </c>
      <c r="O582" s="1" t="s">
        <v>579</v>
      </c>
      <c r="P582" t="str">
        <f t="shared" si="77"/>
        <v/>
      </c>
      <c r="Q582" t="str">
        <f t="shared" si="77"/>
        <v/>
      </c>
      <c r="R582" t="str">
        <f t="shared" si="77"/>
        <v/>
      </c>
      <c r="S582" t="str">
        <f t="shared" si="77"/>
        <v/>
      </c>
      <c r="T582" t="str">
        <f t="shared" si="77"/>
        <v/>
      </c>
      <c r="U582" t="str">
        <f t="shared" si="77"/>
        <v/>
      </c>
      <c r="V582" t="str">
        <f t="shared" si="77"/>
        <v/>
      </c>
      <c r="W582" t="str">
        <f t="shared" si="77"/>
        <v/>
      </c>
      <c r="X582" t="str">
        <f t="shared" si="77"/>
        <v/>
      </c>
      <c r="Y582" t="str">
        <f t="shared" si="77"/>
        <v/>
      </c>
      <c r="Z582" t="str">
        <f t="shared" si="77"/>
        <v/>
      </c>
    </row>
    <row r="583" spans="1:26" x14ac:dyDescent="0.25">
      <c r="A583" s="1" t="s">
        <v>580</v>
      </c>
      <c r="B583" t="str">
        <f t="shared" si="76"/>
        <v/>
      </c>
      <c r="C583" t="str">
        <f t="shared" si="76"/>
        <v/>
      </c>
      <c r="D583" t="str">
        <f t="shared" si="76"/>
        <v/>
      </c>
      <c r="E583" t="str">
        <f t="shared" si="76"/>
        <v/>
      </c>
      <c r="F583" t="str">
        <f t="shared" si="76"/>
        <v/>
      </c>
      <c r="G583" t="str">
        <f t="shared" si="76"/>
        <v/>
      </c>
      <c r="H583" t="str">
        <f t="shared" si="76"/>
        <v/>
      </c>
      <c r="I583" t="str">
        <f t="shared" si="76"/>
        <v/>
      </c>
      <c r="J583" t="str">
        <f t="shared" si="76"/>
        <v/>
      </c>
      <c r="K583" t="str">
        <f t="shared" si="76"/>
        <v/>
      </c>
      <c r="L583" t="str">
        <f t="shared" si="76"/>
        <v/>
      </c>
      <c r="O583" s="1" t="s">
        <v>580</v>
      </c>
      <c r="P583" t="str">
        <f t="shared" si="77"/>
        <v>01010000111</v>
      </c>
      <c r="Q583" t="str">
        <f t="shared" si="77"/>
        <v>1010000111</v>
      </c>
      <c r="R583" t="str">
        <f t="shared" si="77"/>
        <v/>
      </c>
      <c r="S583" t="str">
        <f t="shared" si="77"/>
        <v/>
      </c>
      <c r="T583" t="str">
        <f t="shared" si="77"/>
        <v/>
      </c>
      <c r="U583" t="str">
        <f t="shared" si="77"/>
        <v/>
      </c>
      <c r="V583" t="str">
        <f t="shared" si="77"/>
        <v/>
      </c>
      <c r="W583" t="str">
        <f t="shared" si="77"/>
        <v/>
      </c>
      <c r="X583" t="str">
        <f t="shared" si="77"/>
        <v/>
      </c>
      <c r="Y583" t="str">
        <f t="shared" si="77"/>
        <v/>
      </c>
      <c r="Z583" t="str">
        <f t="shared" si="77"/>
        <v/>
      </c>
    </row>
    <row r="584" spans="1:26" x14ac:dyDescent="0.25">
      <c r="A584" s="1" t="s">
        <v>581</v>
      </c>
      <c r="B584" t="str">
        <f t="shared" si="76"/>
        <v>11100011110</v>
      </c>
      <c r="C584" t="str">
        <f t="shared" si="76"/>
        <v/>
      </c>
      <c r="D584" t="str">
        <f t="shared" si="76"/>
        <v/>
      </c>
      <c r="E584" t="str">
        <f t="shared" si="76"/>
        <v/>
      </c>
      <c r="F584" t="str">
        <f t="shared" si="76"/>
        <v/>
      </c>
      <c r="G584" t="str">
        <f t="shared" si="76"/>
        <v/>
      </c>
      <c r="H584" t="str">
        <f t="shared" si="76"/>
        <v/>
      </c>
      <c r="I584" t="str">
        <f t="shared" si="76"/>
        <v/>
      </c>
      <c r="J584" t="str">
        <f t="shared" si="76"/>
        <v/>
      </c>
      <c r="K584" t="str">
        <f t="shared" si="76"/>
        <v/>
      </c>
      <c r="L584" t="str">
        <f t="shared" si="76"/>
        <v/>
      </c>
      <c r="O584" s="1" t="s">
        <v>581</v>
      </c>
      <c r="P584" t="str">
        <f t="shared" si="77"/>
        <v/>
      </c>
      <c r="Q584" t="str">
        <f t="shared" si="77"/>
        <v/>
      </c>
      <c r="R584" t="str">
        <f t="shared" si="77"/>
        <v/>
      </c>
      <c r="S584" t="str">
        <f t="shared" si="77"/>
        <v/>
      </c>
      <c r="T584" t="str">
        <f t="shared" si="77"/>
        <v/>
      </c>
      <c r="U584" t="str">
        <f t="shared" si="77"/>
        <v/>
      </c>
      <c r="V584" t="str">
        <f t="shared" si="77"/>
        <v/>
      </c>
      <c r="W584" t="str">
        <f t="shared" si="77"/>
        <v/>
      </c>
      <c r="X584" t="str">
        <f t="shared" si="77"/>
        <v/>
      </c>
      <c r="Y584" t="str">
        <f t="shared" si="77"/>
        <v/>
      </c>
      <c r="Z584" t="str">
        <f t="shared" si="77"/>
        <v/>
      </c>
    </row>
    <row r="585" spans="1:26" x14ac:dyDescent="0.25">
      <c r="A585" s="1" t="s">
        <v>582</v>
      </c>
      <c r="B585" t="str">
        <f t="shared" si="76"/>
        <v/>
      </c>
      <c r="C585" t="str">
        <f t="shared" si="76"/>
        <v/>
      </c>
      <c r="D585" t="str">
        <f t="shared" si="76"/>
        <v/>
      </c>
      <c r="E585" t="str">
        <f t="shared" si="76"/>
        <v/>
      </c>
      <c r="F585" t="str">
        <f t="shared" si="76"/>
        <v/>
      </c>
      <c r="G585" t="str">
        <f t="shared" si="76"/>
        <v/>
      </c>
      <c r="H585" t="str">
        <f t="shared" si="76"/>
        <v/>
      </c>
      <c r="I585" t="str">
        <f t="shared" si="76"/>
        <v/>
      </c>
      <c r="J585" t="str">
        <f t="shared" si="76"/>
        <v/>
      </c>
      <c r="K585" t="str">
        <f t="shared" si="76"/>
        <v/>
      </c>
      <c r="L585" t="str">
        <f t="shared" si="76"/>
        <v/>
      </c>
      <c r="O585" s="1" t="s">
        <v>582</v>
      </c>
      <c r="P585" t="str">
        <f t="shared" si="77"/>
        <v>00110111010</v>
      </c>
      <c r="Q585" t="str">
        <f t="shared" si="77"/>
        <v>0110111010</v>
      </c>
      <c r="R585" t="str">
        <f t="shared" si="77"/>
        <v>110111010</v>
      </c>
      <c r="S585" t="str">
        <f t="shared" si="77"/>
        <v>10111010</v>
      </c>
      <c r="T585" t="str">
        <f t="shared" si="77"/>
        <v>0111010</v>
      </c>
      <c r="U585" t="str">
        <f t="shared" si="77"/>
        <v/>
      </c>
      <c r="V585" t="str">
        <f t="shared" si="77"/>
        <v/>
      </c>
      <c r="W585" t="str">
        <f t="shared" si="77"/>
        <v/>
      </c>
      <c r="X585" t="str">
        <f t="shared" si="77"/>
        <v/>
      </c>
      <c r="Y585" t="str">
        <f t="shared" si="77"/>
        <v/>
      </c>
      <c r="Z585" t="str">
        <f t="shared" si="77"/>
        <v/>
      </c>
    </row>
    <row r="586" spans="1:26" x14ac:dyDescent="0.25">
      <c r="A586" s="1" t="s">
        <v>583</v>
      </c>
      <c r="B586" t="str">
        <f t="shared" si="76"/>
        <v/>
      </c>
      <c r="C586" t="str">
        <f t="shared" si="76"/>
        <v/>
      </c>
      <c r="D586" t="str">
        <f t="shared" si="76"/>
        <v/>
      </c>
      <c r="E586" t="str">
        <f t="shared" si="76"/>
        <v/>
      </c>
      <c r="F586" t="str">
        <f t="shared" si="76"/>
        <v/>
      </c>
      <c r="G586" t="str">
        <f t="shared" si="76"/>
        <v/>
      </c>
      <c r="H586" t="str">
        <f t="shared" si="76"/>
        <v/>
      </c>
      <c r="I586" t="str">
        <f t="shared" si="76"/>
        <v/>
      </c>
      <c r="J586" t="str">
        <f t="shared" si="76"/>
        <v/>
      </c>
      <c r="K586" t="str">
        <f t="shared" si="76"/>
        <v/>
      </c>
      <c r="L586" t="str">
        <f t="shared" si="76"/>
        <v/>
      </c>
      <c r="O586" s="1" t="s">
        <v>583</v>
      </c>
      <c r="P586" t="str">
        <f t="shared" si="77"/>
        <v>01011101110</v>
      </c>
      <c r="Q586" t="str">
        <f t="shared" si="77"/>
        <v>1011101110</v>
      </c>
      <c r="R586" t="str">
        <f t="shared" si="77"/>
        <v/>
      </c>
      <c r="S586" t="str">
        <f t="shared" si="77"/>
        <v/>
      </c>
      <c r="T586" t="str">
        <f t="shared" si="77"/>
        <v/>
      </c>
      <c r="U586" t="str">
        <f t="shared" si="77"/>
        <v/>
      </c>
      <c r="V586" t="str">
        <f t="shared" si="77"/>
        <v/>
      </c>
      <c r="W586" t="str">
        <f t="shared" si="77"/>
        <v/>
      </c>
      <c r="X586" t="str">
        <f t="shared" si="77"/>
        <v/>
      </c>
      <c r="Y586" t="str">
        <f t="shared" si="77"/>
        <v/>
      </c>
      <c r="Z586" t="str">
        <f t="shared" si="77"/>
        <v/>
      </c>
    </row>
    <row r="587" spans="1:26" x14ac:dyDescent="0.25">
      <c r="A587" s="1" t="s">
        <v>584</v>
      </c>
      <c r="B587" t="str">
        <f t="shared" si="76"/>
        <v/>
      </c>
      <c r="C587" t="str">
        <f t="shared" si="76"/>
        <v/>
      </c>
      <c r="D587" t="str">
        <f t="shared" si="76"/>
        <v/>
      </c>
      <c r="E587" t="str">
        <f t="shared" si="76"/>
        <v/>
      </c>
      <c r="F587" t="str">
        <f t="shared" si="76"/>
        <v/>
      </c>
      <c r="G587" t="str">
        <f t="shared" si="76"/>
        <v/>
      </c>
      <c r="H587" t="str">
        <f t="shared" si="76"/>
        <v/>
      </c>
      <c r="I587" t="str">
        <f t="shared" si="76"/>
        <v/>
      </c>
      <c r="J587" t="str">
        <f t="shared" si="76"/>
        <v/>
      </c>
      <c r="K587" t="str">
        <f t="shared" si="76"/>
        <v/>
      </c>
      <c r="L587" t="str">
        <f t="shared" si="76"/>
        <v/>
      </c>
      <c r="O587" s="1" t="s">
        <v>584</v>
      </c>
      <c r="P587" t="str">
        <f t="shared" si="77"/>
        <v>01010000101</v>
      </c>
      <c r="Q587" t="str">
        <f t="shared" si="77"/>
        <v>1010000101</v>
      </c>
      <c r="R587" t="str">
        <f t="shared" si="77"/>
        <v/>
      </c>
      <c r="S587" t="str">
        <f t="shared" si="77"/>
        <v/>
      </c>
      <c r="T587" t="str">
        <f t="shared" si="77"/>
        <v/>
      </c>
      <c r="U587" t="str">
        <f t="shared" si="77"/>
        <v/>
      </c>
      <c r="V587" t="str">
        <f t="shared" si="77"/>
        <v/>
      </c>
      <c r="W587" t="str">
        <f t="shared" si="77"/>
        <v/>
      </c>
      <c r="X587" t="str">
        <f t="shared" si="77"/>
        <v/>
      </c>
      <c r="Y587" t="str">
        <f t="shared" si="77"/>
        <v/>
      </c>
      <c r="Z587" t="str">
        <f t="shared" si="77"/>
        <v/>
      </c>
    </row>
    <row r="588" spans="1:26" x14ac:dyDescent="0.25">
      <c r="A588" s="1" t="s">
        <v>585</v>
      </c>
      <c r="B588" t="str">
        <f t="shared" si="76"/>
        <v/>
      </c>
      <c r="C588" t="str">
        <f t="shared" si="76"/>
        <v/>
      </c>
      <c r="D588" t="str">
        <f t="shared" si="76"/>
        <v/>
      </c>
      <c r="E588" t="str">
        <f t="shared" si="76"/>
        <v/>
      </c>
      <c r="F588" t="str">
        <f t="shared" si="76"/>
        <v/>
      </c>
      <c r="G588" t="str">
        <f t="shared" si="76"/>
        <v/>
      </c>
      <c r="H588" t="str">
        <f t="shared" si="76"/>
        <v/>
      </c>
      <c r="I588" t="str">
        <f t="shared" si="76"/>
        <v/>
      </c>
      <c r="J588" t="str">
        <f t="shared" si="76"/>
        <v/>
      </c>
      <c r="K588" t="str">
        <f t="shared" si="76"/>
        <v/>
      </c>
      <c r="L588" t="str">
        <f t="shared" si="76"/>
        <v/>
      </c>
      <c r="O588" s="1" t="s">
        <v>585</v>
      </c>
      <c r="P588" t="str">
        <f t="shared" si="77"/>
        <v>11101010111</v>
      </c>
      <c r="Q588" t="str">
        <f t="shared" si="77"/>
        <v/>
      </c>
      <c r="R588" t="str">
        <f t="shared" si="77"/>
        <v/>
      </c>
      <c r="S588" t="str">
        <f t="shared" si="77"/>
        <v/>
      </c>
      <c r="T588" t="str">
        <f t="shared" si="77"/>
        <v/>
      </c>
      <c r="U588" t="str">
        <f t="shared" si="77"/>
        <v/>
      </c>
      <c r="V588" t="str">
        <f t="shared" si="77"/>
        <v/>
      </c>
      <c r="W588" t="str">
        <f t="shared" si="77"/>
        <v/>
      </c>
      <c r="X588" t="str">
        <f t="shared" si="77"/>
        <v/>
      </c>
      <c r="Y588" t="str">
        <f t="shared" si="77"/>
        <v/>
      </c>
      <c r="Z588" t="str">
        <f t="shared" si="77"/>
        <v/>
      </c>
    </row>
    <row r="589" spans="1:26" x14ac:dyDescent="0.25">
      <c r="A589" s="1" t="s">
        <v>586</v>
      </c>
      <c r="B589" t="str">
        <f t="shared" si="76"/>
        <v>10000101111</v>
      </c>
      <c r="C589" t="str">
        <f t="shared" si="76"/>
        <v/>
      </c>
      <c r="D589" t="str">
        <f t="shared" si="76"/>
        <v/>
      </c>
      <c r="E589" t="str">
        <f t="shared" si="76"/>
        <v/>
      </c>
      <c r="F589" t="str">
        <f t="shared" si="76"/>
        <v/>
      </c>
      <c r="G589" t="str">
        <f t="shared" si="76"/>
        <v/>
      </c>
      <c r="H589" t="str">
        <f t="shared" si="76"/>
        <v/>
      </c>
      <c r="I589" t="str">
        <f t="shared" si="76"/>
        <v/>
      </c>
      <c r="J589" t="str">
        <f t="shared" si="76"/>
        <v/>
      </c>
      <c r="K589" t="str">
        <f t="shared" si="76"/>
        <v/>
      </c>
      <c r="L589" t="str">
        <f t="shared" si="76"/>
        <v/>
      </c>
      <c r="O589" s="1" t="s">
        <v>586</v>
      </c>
      <c r="P589" t="str">
        <f t="shared" si="77"/>
        <v/>
      </c>
      <c r="Q589" t="str">
        <f t="shared" si="77"/>
        <v/>
      </c>
      <c r="R589" t="str">
        <f t="shared" si="77"/>
        <v/>
      </c>
      <c r="S589" t="str">
        <f t="shared" si="77"/>
        <v/>
      </c>
      <c r="T589" t="str">
        <f t="shared" si="77"/>
        <v/>
      </c>
      <c r="U589" t="str">
        <f t="shared" si="77"/>
        <v/>
      </c>
      <c r="V589" t="str">
        <f t="shared" si="77"/>
        <v/>
      </c>
      <c r="W589" t="str">
        <f t="shared" si="77"/>
        <v/>
      </c>
      <c r="X589" t="str">
        <f t="shared" si="77"/>
        <v/>
      </c>
      <c r="Y589" t="str">
        <f t="shared" si="77"/>
        <v/>
      </c>
      <c r="Z589" t="str">
        <f t="shared" si="77"/>
        <v/>
      </c>
    </row>
    <row r="590" spans="1:26" x14ac:dyDescent="0.25">
      <c r="A590" s="1" t="s">
        <v>587</v>
      </c>
      <c r="B590" t="str">
        <f t="shared" si="76"/>
        <v/>
      </c>
      <c r="C590" t="str">
        <f t="shared" si="76"/>
        <v/>
      </c>
      <c r="D590" t="str">
        <f t="shared" si="76"/>
        <v/>
      </c>
      <c r="E590" t="str">
        <f t="shared" si="76"/>
        <v/>
      </c>
      <c r="F590" t="str">
        <f t="shared" si="76"/>
        <v/>
      </c>
      <c r="G590" t="str">
        <f t="shared" si="76"/>
        <v/>
      </c>
      <c r="H590" t="str">
        <f t="shared" si="76"/>
        <v/>
      </c>
      <c r="I590" t="str">
        <f t="shared" si="76"/>
        <v/>
      </c>
      <c r="J590" t="str">
        <f t="shared" si="76"/>
        <v/>
      </c>
      <c r="K590" t="str">
        <f t="shared" si="76"/>
        <v/>
      </c>
      <c r="L590" t="str">
        <f t="shared" si="76"/>
        <v/>
      </c>
      <c r="O590" s="1" t="s">
        <v>587</v>
      </c>
      <c r="P590" t="str">
        <f t="shared" si="77"/>
        <v>10010010011</v>
      </c>
      <c r="Q590" t="str">
        <f t="shared" si="77"/>
        <v/>
      </c>
      <c r="R590" t="str">
        <f t="shared" si="77"/>
        <v/>
      </c>
      <c r="S590" t="str">
        <f t="shared" si="77"/>
        <v/>
      </c>
      <c r="T590" t="str">
        <f t="shared" si="77"/>
        <v/>
      </c>
      <c r="U590" t="str">
        <f t="shared" si="77"/>
        <v/>
      </c>
      <c r="V590" t="str">
        <f t="shared" si="77"/>
        <v/>
      </c>
      <c r="W590" t="str">
        <f t="shared" si="77"/>
        <v/>
      </c>
      <c r="X590" t="str">
        <f t="shared" si="77"/>
        <v/>
      </c>
      <c r="Y590" t="str">
        <f t="shared" si="77"/>
        <v/>
      </c>
      <c r="Z590" t="str">
        <f t="shared" si="77"/>
        <v/>
      </c>
    </row>
    <row r="591" spans="1:26" x14ac:dyDescent="0.25">
      <c r="A591" s="1" t="s">
        <v>588</v>
      </c>
      <c r="B591" t="str">
        <f t="shared" si="76"/>
        <v>10100110110</v>
      </c>
      <c r="C591" t="str">
        <f t="shared" si="76"/>
        <v/>
      </c>
      <c r="D591" t="str">
        <f t="shared" si="76"/>
        <v/>
      </c>
      <c r="E591" t="str">
        <f t="shared" si="76"/>
        <v/>
      </c>
      <c r="F591" t="str">
        <f t="shared" si="76"/>
        <v/>
      </c>
      <c r="G591" t="str">
        <f t="shared" si="76"/>
        <v/>
      </c>
      <c r="H591" t="str">
        <f t="shared" si="76"/>
        <v/>
      </c>
      <c r="I591" t="str">
        <f t="shared" si="76"/>
        <v/>
      </c>
      <c r="J591" t="str">
        <f t="shared" si="76"/>
        <v/>
      </c>
      <c r="K591" t="str">
        <f t="shared" si="76"/>
        <v/>
      </c>
      <c r="L591" t="str">
        <f t="shared" si="76"/>
        <v/>
      </c>
      <c r="O591" s="1" t="s">
        <v>588</v>
      </c>
      <c r="P591" t="str">
        <f t="shared" si="77"/>
        <v/>
      </c>
      <c r="Q591" t="str">
        <f t="shared" si="77"/>
        <v/>
      </c>
      <c r="R591" t="str">
        <f t="shared" si="77"/>
        <v/>
      </c>
      <c r="S591" t="str">
        <f t="shared" si="77"/>
        <v/>
      </c>
      <c r="T591" t="str">
        <f t="shared" si="77"/>
        <v/>
      </c>
      <c r="U591" t="str">
        <f t="shared" si="77"/>
        <v/>
      </c>
      <c r="V591" t="str">
        <f t="shared" si="77"/>
        <v/>
      </c>
      <c r="W591" t="str">
        <f t="shared" si="77"/>
        <v/>
      </c>
      <c r="X591" t="str">
        <f t="shared" si="77"/>
        <v/>
      </c>
      <c r="Y591" t="str">
        <f t="shared" si="77"/>
        <v/>
      </c>
      <c r="Z591" t="str">
        <f t="shared" si="77"/>
        <v/>
      </c>
    </row>
    <row r="592" spans="1:26" x14ac:dyDescent="0.25">
      <c r="A592" s="1" t="s">
        <v>589</v>
      </c>
      <c r="B592" t="str">
        <f t="shared" si="76"/>
        <v>00011000011</v>
      </c>
      <c r="C592" t="str">
        <f t="shared" si="76"/>
        <v>0011000011</v>
      </c>
      <c r="D592" t="str">
        <f t="shared" si="76"/>
        <v>011000011</v>
      </c>
      <c r="E592" t="str">
        <f t="shared" si="76"/>
        <v>11000011</v>
      </c>
      <c r="F592" t="str">
        <f t="shared" si="76"/>
        <v>1000011</v>
      </c>
      <c r="G592" t="str">
        <f t="shared" si="76"/>
        <v/>
      </c>
      <c r="H592" t="str">
        <f t="shared" si="76"/>
        <v/>
      </c>
      <c r="I592" t="str">
        <f t="shared" si="76"/>
        <v/>
      </c>
      <c r="J592" t="str">
        <f t="shared" si="76"/>
        <v/>
      </c>
      <c r="K592" t="str">
        <f t="shared" si="76"/>
        <v/>
      </c>
      <c r="L592" t="str">
        <f t="shared" si="76"/>
        <v/>
      </c>
      <c r="O592" s="1" t="s">
        <v>589</v>
      </c>
      <c r="P592" t="str">
        <f t="shared" si="77"/>
        <v/>
      </c>
      <c r="Q592" t="str">
        <f t="shared" si="77"/>
        <v/>
      </c>
      <c r="R592" t="str">
        <f t="shared" si="77"/>
        <v/>
      </c>
      <c r="S592" t="str">
        <f t="shared" si="77"/>
        <v/>
      </c>
      <c r="T592" t="str">
        <f t="shared" si="77"/>
        <v/>
      </c>
      <c r="U592" t="str">
        <f t="shared" si="77"/>
        <v/>
      </c>
      <c r="V592" t="str">
        <f t="shared" si="77"/>
        <v/>
      </c>
      <c r="W592" t="str">
        <f t="shared" si="77"/>
        <v/>
      </c>
      <c r="X592" t="str">
        <f t="shared" si="77"/>
        <v/>
      </c>
      <c r="Y592" t="str">
        <f t="shared" si="77"/>
        <v/>
      </c>
      <c r="Z592" t="str">
        <f t="shared" si="77"/>
        <v/>
      </c>
    </row>
    <row r="593" spans="1:26" x14ac:dyDescent="0.25">
      <c r="A593" s="1" t="s">
        <v>590</v>
      </c>
      <c r="B593" t="str">
        <f t="shared" si="76"/>
        <v/>
      </c>
      <c r="C593" t="str">
        <f t="shared" si="76"/>
        <v/>
      </c>
      <c r="D593" t="str">
        <f t="shared" si="76"/>
        <v/>
      </c>
      <c r="E593" t="str">
        <f t="shared" si="76"/>
        <v/>
      </c>
      <c r="F593" t="str">
        <f t="shared" si="76"/>
        <v/>
      </c>
      <c r="G593" t="str">
        <f t="shared" si="76"/>
        <v/>
      </c>
      <c r="H593" t="str">
        <f t="shared" si="76"/>
        <v/>
      </c>
      <c r="I593" t="str">
        <f t="shared" si="76"/>
        <v/>
      </c>
      <c r="J593" t="str">
        <f t="shared" si="76"/>
        <v/>
      </c>
      <c r="K593" t="str">
        <f t="shared" si="76"/>
        <v/>
      </c>
      <c r="L593" t="str">
        <f t="shared" si="76"/>
        <v/>
      </c>
      <c r="O593" s="1" t="s">
        <v>590</v>
      </c>
      <c r="P593" t="str">
        <f t="shared" si="77"/>
        <v>01111100001</v>
      </c>
      <c r="Q593" t="str">
        <f t="shared" si="77"/>
        <v>1111100001</v>
      </c>
      <c r="R593" t="str">
        <f t="shared" si="77"/>
        <v/>
      </c>
      <c r="S593" t="str">
        <f t="shared" si="77"/>
        <v/>
      </c>
      <c r="T593" t="str">
        <f t="shared" si="77"/>
        <v/>
      </c>
      <c r="U593" t="str">
        <f t="shared" si="77"/>
        <v/>
      </c>
      <c r="V593" t="str">
        <f t="shared" si="77"/>
        <v/>
      </c>
      <c r="W593" t="str">
        <f t="shared" si="77"/>
        <v/>
      </c>
      <c r="X593" t="str">
        <f t="shared" si="77"/>
        <v/>
      </c>
      <c r="Y593" t="str">
        <f t="shared" si="77"/>
        <v/>
      </c>
      <c r="Z593" t="str">
        <f t="shared" si="77"/>
        <v/>
      </c>
    </row>
    <row r="594" spans="1:26" x14ac:dyDescent="0.25">
      <c r="A594" s="1" t="s">
        <v>591</v>
      </c>
      <c r="B594" t="str">
        <f t="shared" si="76"/>
        <v/>
      </c>
      <c r="C594" t="str">
        <f t="shared" si="76"/>
        <v/>
      </c>
      <c r="D594" t="str">
        <f t="shared" si="76"/>
        <v/>
      </c>
      <c r="E594" t="str">
        <f t="shared" si="76"/>
        <v/>
      </c>
      <c r="F594" t="str">
        <f t="shared" si="76"/>
        <v/>
      </c>
      <c r="G594" t="str">
        <f t="shared" si="76"/>
        <v/>
      </c>
      <c r="H594" t="str">
        <f t="shared" si="76"/>
        <v/>
      </c>
      <c r="I594" t="str">
        <f t="shared" si="76"/>
        <v/>
      </c>
      <c r="J594" t="str">
        <f t="shared" si="76"/>
        <v/>
      </c>
      <c r="K594" t="str">
        <f t="shared" si="76"/>
        <v/>
      </c>
      <c r="L594" t="str">
        <f t="shared" si="76"/>
        <v/>
      </c>
      <c r="O594" s="1" t="s">
        <v>591</v>
      </c>
      <c r="P594" t="str">
        <f t="shared" si="77"/>
        <v>00110000000</v>
      </c>
      <c r="Q594" t="str">
        <f t="shared" si="77"/>
        <v>0110000000</v>
      </c>
      <c r="R594" t="str">
        <f t="shared" si="77"/>
        <v>110000000</v>
      </c>
      <c r="S594" t="str">
        <f t="shared" si="77"/>
        <v>10000000</v>
      </c>
      <c r="T594" t="str">
        <f t="shared" si="77"/>
        <v>0000000</v>
      </c>
      <c r="U594" t="str">
        <f t="shared" si="77"/>
        <v/>
      </c>
      <c r="V594" t="str">
        <f t="shared" si="77"/>
        <v/>
      </c>
      <c r="W594" t="str">
        <f t="shared" si="77"/>
        <v/>
      </c>
      <c r="X594" t="str">
        <f t="shared" si="77"/>
        <v/>
      </c>
      <c r="Y594" t="str">
        <f t="shared" si="77"/>
        <v/>
      </c>
      <c r="Z594" t="str">
        <f t="shared" si="77"/>
        <v/>
      </c>
    </row>
    <row r="595" spans="1:26" x14ac:dyDescent="0.25">
      <c r="A595" s="1" t="s">
        <v>592</v>
      </c>
      <c r="B595" t="str">
        <f t="shared" si="76"/>
        <v/>
      </c>
      <c r="C595" t="str">
        <f t="shared" si="76"/>
        <v/>
      </c>
      <c r="D595" t="str">
        <f t="shared" si="76"/>
        <v/>
      </c>
      <c r="E595" t="str">
        <f t="shared" si="76"/>
        <v/>
      </c>
      <c r="F595" t="str">
        <f t="shared" si="76"/>
        <v/>
      </c>
      <c r="G595" t="str">
        <f t="shared" si="76"/>
        <v/>
      </c>
      <c r="H595" t="str">
        <f t="shared" si="76"/>
        <v/>
      </c>
      <c r="I595" t="str">
        <f t="shared" si="76"/>
        <v/>
      </c>
      <c r="J595" t="str">
        <f t="shared" si="76"/>
        <v/>
      </c>
      <c r="K595" t="str">
        <f t="shared" si="76"/>
        <v/>
      </c>
      <c r="L595" t="str">
        <f t="shared" si="76"/>
        <v/>
      </c>
      <c r="O595" s="1" t="s">
        <v>592</v>
      </c>
      <c r="P595" t="str">
        <f t="shared" si="77"/>
        <v>00110111110</v>
      </c>
      <c r="Q595" t="str">
        <f t="shared" si="77"/>
        <v>0110111110</v>
      </c>
      <c r="R595" t="str">
        <f t="shared" si="77"/>
        <v>110111110</v>
      </c>
      <c r="S595" t="str">
        <f t="shared" si="77"/>
        <v>10111110</v>
      </c>
      <c r="T595" t="str">
        <f t="shared" si="77"/>
        <v>0111110</v>
      </c>
      <c r="U595" t="str">
        <f t="shared" si="77"/>
        <v/>
      </c>
      <c r="V595" t="str">
        <f t="shared" si="77"/>
        <v/>
      </c>
      <c r="W595" t="str">
        <f t="shared" si="77"/>
        <v/>
      </c>
      <c r="X595" t="str">
        <f t="shared" si="77"/>
        <v/>
      </c>
      <c r="Y595" t="str">
        <f t="shared" si="77"/>
        <v/>
      </c>
      <c r="Z595" t="str">
        <f t="shared" si="77"/>
        <v/>
      </c>
    </row>
    <row r="596" spans="1:26" x14ac:dyDescent="0.25">
      <c r="A596" s="1" t="s">
        <v>593</v>
      </c>
      <c r="B596" t="str">
        <f t="shared" si="76"/>
        <v/>
      </c>
      <c r="C596" t="str">
        <f t="shared" si="76"/>
        <v/>
      </c>
      <c r="D596" t="str">
        <f t="shared" si="76"/>
        <v/>
      </c>
      <c r="E596" t="str">
        <f t="shared" si="76"/>
        <v/>
      </c>
      <c r="F596" t="str">
        <f t="shared" si="76"/>
        <v/>
      </c>
      <c r="G596" t="str">
        <f t="shared" si="76"/>
        <v/>
      </c>
      <c r="H596" t="str">
        <f t="shared" si="76"/>
        <v/>
      </c>
      <c r="I596" t="str">
        <f t="shared" si="76"/>
        <v/>
      </c>
      <c r="J596" t="str">
        <f t="shared" si="76"/>
        <v/>
      </c>
      <c r="K596" t="str">
        <f t="shared" si="76"/>
        <v/>
      </c>
      <c r="L596" t="str">
        <f t="shared" si="76"/>
        <v/>
      </c>
      <c r="O596" s="1" t="s">
        <v>593</v>
      </c>
      <c r="P596" t="str">
        <f t="shared" ref="P596:AA611" si="78">IF(AND(O596 &lt;&gt; "", LEFT(O596,1) = O$2), RIGHT(O596, 12 - P$1), "")</f>
        <v>11001100001</v>
      </c>
      <c r="Q596" t="str">
        <f t="shared" si="78"/>
        <v/>
      </c>
      <c r="R596" t="str">
        <f t="shared" si="78"/>
        <v/>
      </c>
      <c r="S596" t="str">
        <f t="shared" si="78"/>
        <v/>
      </c>
      <c r="T596" t="str">
        <f t="shared" si="78"/>
        <v/>
      </c>
      <c r="U596" t="str">
        <f t="shared" si="78"/>
        <v/>
      </c>
      <c r="V596" t="str">
        <f t="shared" si="78"/>
        <v/>
      </c>
      <c r="W596" t="str">
        <f t="shared" si="78"/>
        <v/>
      </c>
      <c r="X596" t="str">
        <f t="shared" si="78"/>
        <v/>
      </c>
      <c r="Y596" t="str">
        <f t="shared" si="78"/>
        <v/>
      </c>
      <c r="Z596" t="str">
        <f t="shared" si="78"/>
        <v/>
      </c>
    </row>
    <row r="597" spans="1:26" x14ac:dyDescent="0.25">
      <c r="A597" s="1" t="s">
        <v>594</v>
      </c>
      <c r="B597" t="str">
        <f t="shared" si="76"/>
        <v/>
      </c>
      <c r="C597" t="str">
        <f t="shared" si="76"/>
        <v/>
      </c>
      <c r="D597" t="str">
        <f t="shared" si="76"/>
        <v/>
      </c>
      <c r="E597" t="str">
        <f t="shared" si="76"/>
        <v/>
      </c>
      <c r="F597" t="str">
        <f t="shared" si="76"/>
        <v/>
      </c>
      <c r="G597" t="str">
        <f t="shared" ref="C597:M612" si="79">IF(AND(F597 &lt;&gt; "", LEFT(F597,1) = F$2), RIGHT(F597, 12 - G$1), "")</f>
        <v/>
      </c>
      <c r="H597" t="str">
        <f t="shared" si="79"/>
        <v/>
      </c>
      <c r="I597" t="str">
        <f t="shared" si="79"/>
        <v/>
      </c>
      <c r="J597" t="str">
        <f t="shared" si="79"/>
        <v/>
      </c>
      <c r="K597" t="str">
        <f t="shared" si="79"/>
        <v/>
      </c>
      <c r="L597" t="str">
        <f t="shared" si="79"/>
        <v/>
      </c>
      <c r="O597" s="1" t="s">
        <v>594</v>
      </c>
      <c r="P597" t="str">
        <f t="shared" si="78"/>
        <v>10111111010</v>
      </c>
      <c r="Q597" t="str">
        <f t="shared" si="78"/>
        <v/>
      </c>
      <c r="R597" t="str">
        <f t="shared" si="78"/>
        <v/>
      </c>
      <c r="S597" t="str">
        <f t="shared" si="78"/>
        <v/>
      </c>
      <c r="T597" t="str">
        <f t="shared" si="78"/>
        <v/>
      </c>
      <c r="U597" t="str">
        <f t="shared" si="78"/>
        <v/>
      </c>
      <c r="V597" t="str">
        <f t="shared" si="78"/>
        <v/>
      </c>
      <c r="W597" t="str">
        <f t="shared" si="78"/>
        <v/>
      </c>
      <c r="X597" t="str">
        <f t="shared" si="78"/>
        <v/>
      </c>
      <c r="Y597" t="str">
        <f t="shared" si="78"/>
        <v/>
      </c>
      <c r="Z597" t="str">
        <f t="shared" si="78"/>
        <v/>
      </c>
    </row>
    <row r="598" spans="1:26" x14ac:dyDescent="0.25">
      <c r="A598" s="1" t="s">
        <v>595</v>
      </c>
      <c r="B598" t="str">
        <f t="shared" si="76"/>
        <v/>
      </c>
      <c r="C598" t="str">
        <f t="shared" si="79"/>
        <v/>
      </c>
      <c r="D598" t="str">
        <f t="shared" si="79"/>
        <v/>
      </c>
      <c r="E598" t="str">
        <f t="shared" si="79"/>
        <v/>
      </c>
      <c r="F598" t="str">
        <f t="shared" si="79"/>
        <v/>
      </c>
      <c r="G598" t="str">
        <f t="shared" si="79"/>
        <v/>
      </c>
      <c r="H598" t="str">
        <f t="shared" si="79"/>
        <v/>
      </c>
      <c r="I598" t="str">
        <f t="shared" si="79"/>
        <v/>
      </c>
      <c r="J598" t="str">
        <f t="shared" si="79"/>
        <v/>
      </c>
      <c r="K598" t="str">
        <f t="shared" si="79"/>
        <v/>
      </c>
      <c r="L598" t="str">
        <f t="shared" si="79"/>
        <v/>
      </c>
      <c r="O598" s="1" t="s">
        <v>595</v>
      </c>
      <c r="P598" t="str">
        <f t="shared" si="78"/>
        <v>10101010111</v>
      </c>
      <c r="Q598" t="str">
        <f t="shared" si="78"/>
        <v/>
      </c>
      <c r="R598" t="str">
        <f t="shared" si="78"/>
        <v/>
      </c>
      <c r="S598" t="str">
        <f t="shared" si="78"/>
        <v/>
      </c>
      <c r="T598" t="str">
        <f t="shared" si="78"/>
        <v/>
      </c>
      <c r="U598" t="str">
        <f t="shared" si="78"/>
        <v/>
      </c>
      <c r="V598" t="str">
        <f t="shared" si="78"/>
        <v/>
      </c>
      <c r="W598" t="str">
        <f t="shared" si="78"/>
        <v/>
      </c>
      <c r="X598" t="str">
        <f t="shared" si="78"/>
        <v/>
      </c>
      <c r="Y598" t="str">
        <f t="shared" si="78"/>
        <v/>
      </c>
      <c r="Z598" t="str">
        <f t="shared" si="78"/>
        <v/>
      </c>
    </row>
    <row r="599" spans="1:26" x14ac:dyDescent="0.25">
      <c r="A599" s="1" t="s">
        <v>596</v>
      </c>
      <c r="B599" t="str">
        <f t="shared" si="76"/>
        <v/>
      </c>
      <c r="C599" t="str">
        <f t="shared" si="79"/>
        <v/>
      </c>
      <c r="D599" t="str">
        <f t="shared" si="79"/>
        <v/>
      </c>
      <c r="E599" t="str">
        <f t="shared" si="79"/>
        <v/>
      </c>
      <c r="F599" t="str">
        <f t="shared" si="79"/>
        <v/>
      </c>
      <c r="G599" t="str">
        <f t="shared" si="79"/>
        <v/>
      </c>
      <c r="H599" t="str">
        <f t="shared" si="79"/>
        <v/>
      </c>
      <c r="I599" t="str">
        <f t="shared" si="79"/>
        <v/>
      </c>
      <c r="J599" t="str">
        <f t="shared" si="79"/>
        <v/>
      </c>
      <c r="K599" t="str">
        <f t="shared" si="79"/>
        <v/>
      </c>
      <c r="L599" t="str">
        <f t="shared" si="79"/>
        <v/>
      </c>
      <c r="O599" s="1" t="s">
        <v>596</v>
      </c>
      <c r="P599" t="str">
        <f t="shared" si="78"/>
        <v>00010011000</v>
      </c>
      <c r="Q599" t="str">
        <f t="shared" si="78"/>
        <v>0010011000</v>
      </c>
      <c r="R599" t="str">
        <f t="shared" si="78"/>
        <v>010011000</v>
      </c>
      <c r="S599" t="str">
        <f t="shared" si="78"/>
        <v/>
      </c>
      <c r="T599" t="str">
        <f t="shared" si="78"/>
        <v/>
      </c>
      <c r="U599" t="str">
        <f t="shared" si="78"/>
        <v/>
      </c>
      <c r="V599" t="str">
        <f t="shared" si="78"/>
        <v/>
      </c>
      <c r="W599" t="str">
        <f t="shared" si="78"/>
        <v/>
      </c>
      <c r="X599" t="str">
        <f t="shared" si="78"/>
        <v/>
      </c>
      <c r="Y599" t="str">
        <f t="shared" si="78"/>
        <v/>
      </c>
      <c r="Z599" t="str">
        <f t="shared" si="78"/>
        <v/>
      </c>
    </row>
    <row r="600" spans="1:26" x14ac:dyDescent="0.25">
      <c r="A600" s="1" t="s">
        <v>597</v>
      </c>
      <c r="B600" t="str">
        <f t="shared" si="76"/>
        <v/>
      </c>
      <c r="C600" t="str">
        <f t="shared" si="79"/>
        <v/>
      </c>
      <c r="D600" t="str">
        <f t="shared" si="79"/>
        <v/>
      </c>
      <c r="E600" t="str">
        <f t="shared" si="79"/>
        <v/>
      </c>
      <c r="F600" t="str">
        <f t="shared" si="79"/>
        <v/>
      </c>
      <c r="G600" t="str">
        <f t="shared" si="79"/>
        <v/>
      </c>
      <c r="H600" t="str">
        <f t="shared" si="79"/>
        <v/>
      </c>
      <c r="I600" t="str">
        <f t="shared" si="79"/>
        <v/>
      </c>
      <c r="J600" t="str">
        <f t="shared" si="79"/>
        <v/>
      </c>
      <c r="K600" t="str">
        <f t="shared" si="79"/>
        <v/>
      </c>
      <c r="L600" t="str">
        <f t="shared" si="79"/>
        <v/>
      </c>
      <c r="O600" s="1" t="s">
        <v>597</v>
      </c>
      <c r="P600" t="str">
        <f t="shared" si="78"/>
        <v>10011000010</v>
      </c>
      <c r="Q600" t="str">
        <f t="shared" si="78"/>
        <v/>
      </c>
      <c r="R600" t="str">
        <f t="shared" si="78"/>
        <v/>
      </c>
      <c r="S600" t="str">
        <f t="shared" si="78"/>
        <v/>
      </c>
      <c r="T600" t="str">
        <f t="shared" si="78"/>
        <v/>
      </c>
      <c r="U600" t="str">
        <f t="shared" si="78"/>
        <v/>
      </c>
      <c r="V600" t="str">
        <f t="shared" si="78"/>
        <v/>
      </c>
      <c r="W600" t="str">
        <f t="shared" si="78"/>
        <v/>
      </c>
      <c r="X600" t="str">
        <f t="shared" si="78"/>
        <v/>
      </c>
      <c r="Y600" t="str">
        <f t="shared" si="78"/>
        <v/>
      </c>
      <c r="Z600" t="str">
        <f t="shared" si="78"/>
        <v/>
      </c>
    </row>
    <row r="601" spans="1:26" x14ac:dyDescent="0.25">
      <c r="A601" s="1" t="s">
        <v>598</v>
      </c>
      <c r="B601" t="str">
        <f t="shared" si="76"/>
        <v>00000011100</v>
      </c>
      <c r="C601" t="str">
        <f t="shared" si="79"/>
        <v>0000011100</v>
      </c>
      <c r="D601" t="str">
        <f t="shared" si="79"/>
        <v>000011100</v>
      </c>
      <c r="E601" t="str">
        <f t="shared" si="79"/>
        <v>00011100</v>
      </c>
      <c r="F601" t="str">
        <f t="shared" si="79"/>
        <v/>
      </c>
      <c r="G601" t="str">
        <f t="shared" si="79"/>
        <v/>
      </c>
      <c r="H601" t="str">
        <f t="shared" si="79"/>
        <v/>
      </c>
      <c r="I601" t="str">
        <f t="shared" si="79"/>
        <v/>
      </c>
      <c r="J601" t="str">
        <f t="shared" si="79"/>
        <v/>
      </c>
      <c r="K601" t="str">
        <f t="shared" si="79"/>
        <v/>
      </c>
      <c r="L601" t="str">
        <f t="shared" si="79"/>
        <v/>
      </c>
      <c r="O601" s="1" t="s">
        <v>598</v>
      </c>
      <c r="P601" t="str">
        <f t="shared" si="78"/>
        <v/>
      </c>
      <c r="Q601" t="str">
        <f t="shared" si="78"/>
        <v/>
      </c>
      <c r="R601" t="str">
        <f t="shared" si="78"/>
        <v/>
      </c>
      <c r="S601" t="str">
        <f t="shared" si="78"/>
        <v/>
      </c>
      <c r="T601" t="str">
        <f t="shared" si="78"/>
        <v/>
      </c>
      <c r="U601" t="str">
        <f t="shared" si="78"/>
        <v/>
      </c>
      <c r="V601" t="str">
        <f t="shared" si="78"/>
        <v/>
      </c>
      <c r="W601" t="str">
        <f t="shared" si="78"/>
        <v/>
      </c>
      <c r="X601" t="str">
        <f t="shared" si="78"/>
        <v/>
      </c>
      <c r="Y601" t="str">
        <f t="shared" si="78"/>
        <v/>
      </c>
      <c r="Z601" t="str">
        <f t="shared" si="78"/>
        <v/>
      </c>
    </row>
    <row r="602" spans="1:26" x14ac:dyDescent="0.25">
      <c r="A602" s="1" t="s">
        <v>599</v>
      </c>
      <c r="B602" t="str">
        <f t="shared" si="76"/>
        <v/>
      </c>
      <c r="C602" t="str">
        <f t="shared" si="79"/>
        <v/>
      </c>
      <c r="D602" t="str">
        <f t="shared" si="79"/>
        <v/>
      </c>
      <c r="E602" t="str">
        <f t="shared" si="79"/>
        <v/>
      </c>
      <c r="F602" t="str">
        <f t="shared" si="79"/>
        <v/>
      </c>
      <c r="G602" t="str">
        <f t="shared" si="79"/>
        <v/>
      </c>
      <c r="H602" t="str">
        <f t="shared" si="79"/>
        <v/>
      </c>
      <c r="I602" t="str">
        <f t="shared" si="79"/>
        <v/>
      </c>
      <c r="J602" t="str">
        <f t="shared" si="79"/>
        <v/>
      </c>
      <c r="K602" t="str">
        <f t="shared" si="79"/>
        <v/>
      </c>
      <c r="L602" t="str">
        <f t="shared" si="79"/>
        <v/>
      </c>
      <c r="O602" s="1" t="s">
        <v>599</v>
      </c>
      <c r="P602" t="str">
        <f t="shared" si="78"/>
        <v>00111101101</v>
      </c>
      <c r="Q602" t="str">
        <f t="shared" si="78"/>
        <v>0111101101</v>
      </c>
      <c r="R602" t="str">
        <f t="shared" si="78"/>
        <v>111101101</v>
      </c>
      <c r="S602" t="str">
        <f t="shared" si="78"/>
        <v>11101101</v>
      </c>
      <c r="T602" t="str">
        <f t="shared" si="78"/>
        <v>1101101</v>
      </c>
      <c r="U602" t="str">
        <f t="shared" si="78"/>
        <v>101101</v>
      </c>
      <c r="V602" t="str">
        <f t="shared" si="78"/>
        <v/>
      </c>
      <c r="W602" t="str">
        <f t="shared" si="78"/>
        <v/>
      </c>
      <c r="X602" t="str">
        <f t="shared" si="78"/>
        <v/>
      </c>
      <c r="Y602" t="str">
        <f t="shared" si="78"/>
        <v/>
      </c>
      <c r="Z602" t="str">
        <f t="shared" si="78"/>
        <v/>
      </c>
    </row>
    <row r="603" spans="1:26" x14ac:dyDescent="0.25">
      <c r="A603" s="1" t="s">
        <v>600</v>
      </c>
      <c r="B603" t="str">
        <f t="shared" si="76"/>
        <v/>
      </c>
      <c r="C603" t="str">
        <f t="shared" si="79"/>
        <v/>
      </c>
      <c r="D603" t="str">
        <f t="shared" si="79"/>
        <v/>
      </c>
      <c r="E603" t="str">
        <f t="shared" si="79"/>
        <v/>
      </c>
      <c r="F603" t="str">
        <f t="shared" si="79"/>
        <v/>
      </c>
      <c r="G603" t="str">
        <f t="shared" si="79"/>
        <v/>
      </c>
      <c r="H603" t="str">
        <f t="shared" si="79"/>
        <v/>
      </c>
      <c r="I603" t="str">
        <f t="shared" si="79"/>
        <v/>
      </c>
      <c r="J603" t="str">
        <f t="shared" si="79"/>
        <v/>
      </c>
      <c r="K603" t="str">
        <f t="shared" si="79"/>
        <v/>
      </c>
      <c r="L603" t="str">
        <f t="shared" si="79"/>
        <v/>
      </c>
      <c r="O603" s="1" t="s">
        <v>600</v>
      </c>
      <c r="P603" t="str">
        <f t="shared" si="78"/>
        <v>01001010000</v>
      </c>
      <c r="Q603" t="str">
        <f t="shared" si="78"/>
        <v>1001010000</v>
      </c>
      <c r="R603" t="str">
        <f t="shared" si="78"/>
        <v/>
      </c>
      <c r="S603" t="str">
        <f t="shared" si="78"/>
        <v/>
      </c>
      <c r="T603" t="str">
        <f t="shared" si="78"/>
        <v/>
      </c>
      <c r="U603" t="str">
        <f t="shared" si="78"/>
        <v/>
      </c>
      <c r="V603" t="str">
        <f t="shared" si="78"/>
        <v/>
      </c>
      <c r="W603" t="str">
        <f t="shared" si="78"/>
        <v/>
      </c>
      <c r="X603" t="str">
        <f t="shared" si="78"/>
        <v/>
      </c>
      <c r="Y603" t="str">
        <f t="shared" si="78"/>
        <v/>
      </c>
      <c r="Z603" t="str">
        <f t="shared" si="78"/>
        <v/>
      </c>
    </row>
    <row r="604" spans="1:26" x14ac:dyDescent="0.25">
      <c r="A604" s="1" t="s">
        <v>601</v>
      </c>
      <c r="B604" t="str">
        <f t="shared" si="76"/>
        <v>11000000011</v>
      </c>
      <c r="C604" t="str">
        <f t="shared" si="79"/>
        <v/>
      </c>
      <c r="D604" t="str">
        <f t="shared" si="79"/>
        <v/>
      </c>
      <c r="E604" t="str">
        <f t="shared" si="79"/>
        <v/>
      </c>
      <c r="F604" t="str">
        <f t="shared" si="79"/>
        <v/>
      </c>
      <c r="G604" t="str">
        <f t="shared" si="79"/>
        <v/>
      </c>
      <c r="H604" t="str">
        <f t="shared" si="79"/>
        <v/>
      </c>
      <c r="I604" t="str">
        <f t="shared" si="79"/>
        <v/>
      </c>
      <c r="J604" t="str">
        <f t="shared" si="79"/>
        <v/>
      </c>
      <c r="K604" t="str">
        <f t="shared" si="79"/>
        <v/>
      </c>
      <c r="L604" t="str">
        <f t="shared" si="79"/>
        <v/>
      </c>
      <c r="O604" s="1" t="s">
        <v>601</v>
      </c>
      <c r="P604" t="str">
        <f t="shared" si="78"/>
        <v/>
      </c>
      <c r="Q604" t="str">
        <f t="shared" si="78"/>
        <v/>
      </c>
      <c r="R604" t="str">
        <f t="shared" si="78"/>
        <v/>
      </c>
      <c r="S604" t="str">
        <f t="shared" si="78"/>
        <v/>
      </c>
      <c r="T604" t="str">
        <f t="shared" si="78"/>
        <v/>
      </c>
      <c r="U604" t="str">
        <f t="shared" si="78"/>
        <v/>
      </c>
      <c r="V604" t="str">
        <f t="shared" si="78"/>
        <v/>
      </c>
      <c r="W604" t="str">
        <f t="shared" si="78"/>
        <v/>
      </c>
      <c r="X604" t="str">
        <f t="shared" si="78"/>
        <v/>
      </c>
      <c r="Y604" t="str">
        <f t="shared" si="78"/>
        <v/>
      </c>
      <c r="Z604" t="str">
        <f t="shared" si="78"/>
        <v/>
      </c>
    </row>
    <row r="605" spans="1:26" x14ac:dyDescent="0.25">
      <c r="A605" s="1" t="s">
        <v>602</v>
      </c>
      <c r="B605" t="str">
        <f t="shared" si="76"/>
        <v/>
      </c>
      <c r="C605" t="str">
        <f t="shared" si="79"/>
        <v/>
      </c>
      <c r="D605" t="str">
        <f t="shared" si="79"/>
        <v/>
      </c>
      <c r="E605" t="str">
        <f t="shared" si="79"/>
        <v/>
      </c>
      <c r="F605" t="str">
        <f t="shared" si="79"/>
        <v/>
      </c>
      <c r="G605" t="str">
        <f t="shared" si="79"/>
        <v/>
      </c>
      <c r="H605" t="str">
        <f t="shared" si="79"/>
        <v/>
      </c>
      <c r="I605" t="str">
        <f t="shared" si="79"/>
        <v/>
      </c>
      <c r="J605" t="str">
        <f t="shared" si="79"/>
        <v/>
      </c>
      <c r="K605" t="str">
        <f t="shared" si="79"/>
        <v/>
      </c>
      <c r="L605" t="str">
        <f t="shared" si="79"/>
        <v/>
      </c>
      <c r="O605" s="1" t="s">
        <v>602</v>
      </c>
      <c r="P605" t="str">
        <f t="shared" si="78"/>
        <v>10110001010</v>
      </c>
      <c r="Q605" t="str">
        <f t="shared" si="78"/>
        <v/>
      </c>
      <c r="R605" t="str">
        <f t="shared" si="78"/>
        <v/>
      </c>
      <c r="S605" t="str">
        <f t="shared" si="78"/>
        <v/>
      </c>
      <c r="T605" t="str">
        <f t="shared" si="78"/>
        <v/>
      </c>
      <c r="U605" t="str">
        <f t="shared" si="78"/>
        <v/>
      </c>
      <c r="V605" t="str">
        <f t="shared" si="78"/>
        <v/>
      </c>
      <c r="W605" t="str">
        <f t="shared" si="78"/>
        <v/>
      </c>
      <c r="X605" t="str">
        <f t="shared" si="78"/>
        <v/>
      </c>
      <c r="Y605" t="str">
        <f t="shared" si="78"/>
        <v/>
      </c>
      <c r="Z605" t="str">
        <f t="shared" si="78"/>
        <v/>
      </c>
    </row>
    <row r="606" spans="1:26" x14ac:dyDescent="0.25">
      <c r="A606" s="1" t="s">
        <v>603</v>
      </c>
      <c r="B606" t="str">
        <f t="shared" si="76"/>
        <v>01000001000</v>
      </c>
      <c r="C606" t="str">
        <f t="shared" si="79"/>
        <v>1000001000</v>
      </c>
      <c r="D606" t="str">
        <f t="shared" si="79"/>
        <v/>
      </c>
      <c r="E606" t="str">
        <f t="shared" si="79"/>
        <v/>
      </c>
      <c r="F606" t="str">
        <f t="shared" si="79"/>
        <v/>
      </c>
      <c r="G606" t="str">
        <f t="shared" si="79"/>
        <v/>
      </c>
      <c r="H606" t="str">
        <f t="shared" si="79"/>
        <v/>
      </c>
      <c r="I606" t="str">
        <f t="shared" si="79"/>
        <v/>
      </c>
      <c r="J606" t="str">
        <f t="shared" si="79"/>
        <v/>
      </c>
      <c r="K606" t="str">
        <f t="shared" si="79"/>
        <v/>
      </c>
      <c r="L606" t="str">
        <f t="shared" si="79"/>
        <v/>
      </c>
      <c r="O606" s="1" t="s">
        <v>603</v>
      </c>
      <c r="P606" t="str">
        <f t="shared" si="78"/>
        <v/>
      </c>
      <c r="Q606" t="str">
        <f t="shared" si="78"/>
        <v/>
      </c>
      <c r="R606" t="str">
        <f t="shared" si="78"/>
        <v/>
      </c>
      <c r="S606" t="str">
        <f t="shared" si="78"/>
        <v/>
      </c>
      <c r="T606" t="str">
        <f t="shared" si="78"/>
        <v/>
      </c>
      <c r="U606" t="str">
        <f t="shared" si="78"/>
        <v/>
      </c>
      <c r="V606" t="str">
        <f t="shared" si="78"/>
        <v/>
      </c>
      <c r="W606" t="str">
        <f t="shared" si="78"/>
        <v/>
      </c>
      <c r="X606" t="str">
        <f t="shared" si="78"/>
        <v/>
      </c>
      <c r="Y606" t="str">
        <f t="shared" si="78"/>
        <v/>
      </c>
      <c r="Z606" t="str">
        <f t="shared" si="78"/>
        <v/>
      </c>
    </row>
    <row r="607" spans="1:26" x14ac:dyDescent="0.25">
      <c r="A607" s="1" t="s">
        <v>604</v>
      </c>
      <c r="B607" t="str">
        <f t="shared" si="76"/>
        <v/>
      </c>
      <c r="C607" t="str">
        <f t="shared" si="79"/>
        <v/>
      </c>
      <c r="D607" t="str">
        <f t="shared" si="79"/>
        <v/>
      </c>
      <c r="E607" t="str">
        <f t="shared" si="79"/>
        <v/>
      </c>
      <c r="F607" t="str">
        <f t="shared" si="79"/>
        <v/>
      </c>
      <c r="G607" t="str">
        <f t="shared" si="79"/>
        <v/>
      </c>
      <c r="H607" t="str">
        <f t="shared" si="79"/>
        <v/>
      </c>
      <c r="I607" t="str">
        <f t="shared" si="79"/>
        <v/>
      </c>
      <c r="J607" t="str">
        <f t="shared" si="79"/>
        <v/>
      </c>
      <c r="K607" t="str">
        <f t="shared" si="79"/>
        <v/>
      </c>
      <c r="L607" t="str">
        <f t="shared" si="79"/>
        <v/>
      </c>
      <c r="O607" s="1" t="s">
        <v>604</v>
      </c>
      <c r="P607" t="str">
        <f t="shared" si="78"/>
        <v>10000001000</v>
      </c>
      <c r="Q607" t="str">
        <f t="shared" si="78"/>
        <v/>
      </c>
      <c r="R607" t="str">
        <f t="shared" si="78"/>
        <v/>
      </c>
      <c r="S607" t="str">
        <f t="shared" si="78"/>
        <v/>
      </c>
      <c r="T607" t="str">
        <f t="shared" si="78"/>
        <v/>
      </c>
      <c r="U607" t="str">
        <f t="shared" si="78"/>
        <v/>
      </c>
      <c r="V607" t="str">
        <f t="shared" si="78"/>
        <v/>
      </c>
      <c r="W607" t="str">
        <f t="shared" si="78"/>
        <v/>
      </c>
      <c r="X607" t="str">
        <f t="shared" si="78"/>
        <v/>
      </c>
      <c r="Y607" t="str">
        <f t="shared" si="78"/>
        <v/>
      </c>
      <c r="Z607" t="str">
        <f t="shared" si="78"/>
        <v/>
      </c>
    </row>
    <row r="608" spans="1:26" x14ac:dyDescent="0.25">
      <c r="A608" s="1" t="s">
        <v>605</v>
      </c>
      <c r="B608" t="str">
        <f t="shared" si="76"/>
        <v/>
      </c>
      <c r="C608" t="str">
        <f t="shared" si="79"/>
        <v/>
      </c>
      <c r="D608" t="str">
        <f t="shared" si="79"/>
        <v/>
      </c>
      <c r="E608" t="str">
        <f t="shared" si="79"/>
        <v/>
      </c>
      <c r="F608" t="str">
        <f t="shared" si="79"/>
        <v/>
      </c>
      <c r="G608" t="str">
        <f t="shared" si="79"/>
        <v/>
      </c>
      <c r="H608" t="str">
        <f t="shared" si="79"/>
        <v/>
      </c>
      <c r="I608" t="str">
        <f t="shared" si="79"/>
        <v/>
      </c>
      <c r="J608" t="str">
        <f t="shared" si="79"/>
        <v/>
      </c>
      <c r="K608" t="str">
        <f t="shared" si="79"/>
        <v/>
      </c>
      <c r="L608" t="str">
        <f t="shared" si="79"/>
        <v/>
      </c>
      <c r="O608" s="1" t="s">
        <v>605</v>
      </c>
      <c r="P608" t="str">
        <f t="shared" si="78"/>
        <v>11001101110</v>
      </c>
      <c r="Q608" t="str">
        <f t="shared" si="78"/>
        <v/>
      </c>
      <c r="R608" t="str">
        <f t="shared" si="78"/>
        <v/>
      </c>
      <c r="S608" t="str">
        <f t="shared" si="78"/>
        <v/>
      </c>
      <c r="T608" t="str">
        <f t="shared" si="78"/>
        <v/>
      </c>
      <c r="U608" t="str">
        <f t="shared" si="78"/>
        <v/>
      </c>
      <c r="V608" t="str">
        <f t="shared" si="78"/>
        <v/>
      </c>
      <c r="W608" t="str">
        <f t="shared" si="78"/>
        <v/>
      </c>
      <c r="X608" t="str">
        <f t="shared" si="78"/>
        <v/>
      </c>
      <c r="Y608" t="str">
        <f t="shared" si="78"/>
        <v/>
      </c>
      <c r="Z608" t="str">
        <f t="shared" si="78"/>
        <v/>
      </c>
    </row>
    <row r="609" spans="1:26" x14ac:dyDescent="0.25">
      <c r="A609" s="1" t="s">
        <v>606</v>
      </c>
      <c r="B609" t="str">
        <f t="shared" si="76"/>
        <v>10001110110</v>
      </c>
      <c r="C609" t="str">
        <f t="shared" si="79"/>
        <v/>
      </c>
      <c r="D609" t="str">
        <f t="shared" si="79"/>
        <v/>
      </c>
      <c r="E609" t="str">
        <f t="shared" si="79"/>
        <v/>
      </c>
      <c r="F609" t="str">
        <f t="shared" si="79"/>
        <v/>
      </c>
      <c r="G609" t="str">
        <f t="shared" si="79"/>
        <v/>
      </c>
      <c r="H609" t="str">
        <f t="shared" si="79"/>
        <v/>
      </c>
      <c r="I609" t="str">
        <f t="shared" si="79"/>
        <v/>
      </c>
      <c r="J609" t="str">
        <f t="shared" si="79"/>
        <v/>
      </c>
      <c r="K609" t="str">
        <f t="shared" si="79"/>
        <v/>
      </c>
      <c r="L609" t="str">
        <f t="shared" si="79"/>
        <v/>
      </c>
      <c r="O609" s="1" t="s">
        <v>606</v>
      </c>
      <c r="P609" t="str">
        <f t="shared" si="78"/>
        <v/>
      </c>
      <c r="Q609" t="str">
        <f t="shared" si="78"/>
        <v/>
      </c>
      <c r="R609" t="str">
        <f t="shared" si="78"/>
        <v/>
      </c>
      <c r="S609" t="str">
        <f t="shared" si="78"/>
        <v/>
      </c>
      <c r="T609" t="str">
        <f t="shared" si="78"/>
        <v/>
      </c>
      <c r="U609" t="str">
        <f t="shared" si="78"/>
        <v/>
      </c>
      <c r="V609" t="str">
        <f t="shared" si="78"/>
        <v/>
      </c>
      <c r="W609" t="str">
        <f t="shared" si="78"/>
        <v/>
      </c>
      <c r="X609" t="str">
        <f t="shared" si="78"/>
        <v/>
      </c>
      <c r="Y609" t="str">
        <f t="shared" si="78"/>
        <v/>
      </c>
      <c r="Z609" t="str">
        <f t="shared" si="78"/>
        <v/>
      </c>
    </row>
    <row r="610" spans="1:26" x14ac:dyDescent="0.25">
      <c r="A610" s="1" t="s">
        <v>607</v>
      </c>
      <c r="B610" t="str">
        <f t="shared" si="76"/>
        <v>00010011011</v>
      </c>
      <c r="C610" t="str">
        <f t="shared" si="79"/>
        <v>0010011011</v>
      </c>
      <c r="D610" t="str">
        <f t="shared" si="79"/>
        <v>010011011</v>
      </c>
      <c r="E610" t="str">
        <f t="shared" si="79"/>
        <v>10011011</v>
      </c>
      <c r="F610" t="str">
        <f t="shared" si="79"/>
        <v>0011011</v>
      </c>
      <c r="G610" t="str">
        <f t="shared" si="79"/>
        <v>011011</v>
      </c>
      <c r="H610" t="str">
        <f t="shared" si="79"/>
        <v/>
      </c>
      <c r="I610" t="str">
        <f t="shared" si="79"/>
        <v/>
      </c>
      <c r="J610" t="str">
        <f t="shared" si="79"/>
        <v/>
      </c>
      <c r="K610" t="str">
        <f t="shared" si="79"/>
        <v/>
      </c>
      <c r="L610" t="str">
        <f t="shared" si="79"/>
        <v/>
      </c>
      <c r="O610" s="1" t="s">
        <v>607</v>
      </c>
      <c r="P610" t="str">
        <f t="shared" si="78"/>
        <v/>
      </c>
      <c r="Q610" t="str">
        <f t="shared" si="78"/>
        <v/>
      </c>
      <c r="R610" t="str">
        <f t="shared" si="78"/>
        <v/>
      </c>
      <c r="S610" t="str">
        <f t="shared" si="78"/>
        <v/>
      </c>
      <c r="T610" t="str">
        <f t="shared" si="78"/>
        <v/>
      </c>
      <c r="U610" t="str">
        <f t="shared" si="78"/>
        <v/>
      </c>
      <c r="V610" t="str">
        <f t="shared" si="78"/>
        <v/>
      </c>
      <c r="W610" t="str">
        <f t="shared" si="78"/>
        <v/>
      </c>
      <c r="X610" t="str">
        <f t="shared" si="78"/>
        <v/>
      </c>
      <c r="Y610" t="str">
        <f t="shared" si="78"/>
        <v/>
      </c>
      <c r="Z610" t="str">
        <f t="shared" si="78"/>
        <v/>
      </c>
    </row>
    <row r="611" spans="1:26" x14ac:dyDescent="0.25">
      <c r="A611" s="1" t="s">
        <v>608</v>
      </c>
      <c r="B611" t="str">
        <f t="shared" si="76"/>
        <v/>
      </c>
      <c r="C611" t="str">
        <f t="shared" si="79"/>
        <v/>
      </c>
      <c r="D611" t="str">
        <f t="shared" si="79"/>
        <v/>
      </c>
      <c r="E611" t="str">
        <f t="shared" si="79"/>
        <v/>
      </c>
      <c r="F611" t="str">
        <f t="shared" si="79"/>
        <v/>
      </c>
      <c r="G611" t="str">
        <f t="shared" si="79"/>
        <v/>
      </c>
      <c r="H611" t="str">
        <f t="shared" si="79"/>
        <v/>
      </c>
      <c r="I611" t="str">
        <f t="shared" si="79"/>
        <v/>
      </c>
      <c r="J611" t="str">
        <f t="shared" si="79"/>
        <v/>
      </c>
      <c r="K611" t="str">
        <f t="shared" si="79"/>
        <v/>
      </c>
      <c r="L611" t="str">
        <f t="shared" si="79"/>
        <v/>
      </c>
      <c r="O611" s="1" t="s">
        <v>608</v>
      </c>
      <c r="P611" t="str">
        <f t="shared" si="78"/>
        <v>11011001000</v>
      </c>
      <c r="Q611" t="str">
        <f t="shared" si="78"/>
        <v/>
      </c>
      <c r="R611" t="str">
        <f t="shared" si="78"/>
        <v/>
      </c>
      <c r="S611" t="str">
        <f t="shared" si="78"/>
        <v/>
      </c>
      <c r="T611" t="str">
        <f t="shared" si="78"/>
        <v/>
      </c>
      <c r="U611" t="str">
        <f t="shared" si="78"/>
        <v/>
      </c>
      <c r="V611" t="str">
        <f t="shared" si="78"/>
        <v/>
      </c>
      <c r="W611" t="str">
        <f t="shared" si="78"/>
        <v/>
      </c>
      <c r="X611" t="str">
        <f t="shared" si="78"/>
        <v/>
      </c>
      <c r="Y611" t="str">
        <f t="shared" si="78"/>
        <v/>
      </c>
      <c r="Z611" t="str">
        <f t="shared" si="78"/>
        <v/>
      </c>
    </row>
    <row r="612" spans="1:26" x14ac:dyDescent="0.25">
      <c r="A612" s="1" t="s">
        <v>609</v>
      </c>
      <c r="B612" t="str">
        <f t="shared" si="76"/>
        <v/>
      </c>
      <c r="C612" t="str">
        <f t="shared" si="79"/>
        <v/>
      </c>
      <c r="D612" t="str">
        <f t="shared" si="79"/>
        <v/>
      </c>
      <c r="E612" t="str">
        <f t="shared" si="79"/>
        <v/>
      </c>
      <c r="F612" t="str">
        <f t="shared" si="79"/>
        <v/>
      </c>
      <c r="G612" t="str">
        <f t="shared" si="79"/>
        <v/>
      </c>
      <c r="H612" t="str">
        <f t="shared" si="79"/>
        <v/>
      </c>
      <c r="I612" t="str">
        <f t="shared" si="79"/>
        <v/>
      </c>
      <c r="J612" t="str">
        <f t="shared" si="79"/>
        <v/>
      </c>
      <c r="K612" t="str">
        <f t="shared" si="79"/>
        <v/>
      </c>
      <c r="L612" t="str">
        <f t="shared" si="79"/>
        <v/>
      </c>
      <c r="O612" s="1" t="s">
        <v>609</v>
      </c>
      <c r="P612" t="str">
        <f t="shared" ref="P612:AA627" si="80">IF(AND(O612 &lt;&gt; "", LEFT(O612,1) = O$2), RIGHT(O612, 12 - P$1), "")</f>
        <v>01100101111</v>
      </c>
      <c r="Q612" t="str">
        <f t="shared" si="80"/>
        <v>1100101111</v>
      </c>
      <c r="R612" t="str">
        <f t="shared" si="80"/>
        <v/>
      </c>
      <c r="S612" t="str">
        <f t="shared" si="80"/>
        <v/>
      </c>
      <c r="T612" t="str">
        <f t="shared" si="80"/>
        <v/>
      </c>
      <c r="U612" t="str">
        <f t="shared" si="80"/>
        <v/>
      </c>
      <c r="V612" t="str">
        <f t="shared" si="80"/>
        <v/>
      </c>
      <c r="W612" t="str">
        <f t="shared" si="80"/>
        <v/>
      </c>
      <c r="X612" t="str">
        <f t="shared" si="80"/>
        <v/>
      </c>
      <c r="Y612" t="str">
        <f t="shared" si="80"/>
        <v/>
      </c>
      <c r="Z612" t="str">
        <f t="shared" si="80"/>
        <v/>
      </c>
    </row>
    <row r="613" spans="1:26" x14ac:dyDescent="0.25">
      <c r="A613" s="1" t="s">
        <v>610</v>
      </c>
      <c r="B613" t="str">
        <f t="shared" si="76"/>
        <v/>
      </c>
      <c r="C613" t="str">
        <f t="shared" ref="C613:M628" si="81">IF(AND(B613 &lt;&gt; "", LEFT(B613,1) = B$2), RIGHT(B613, 12 - C$1), "")</f>
        <v/>
      </c>
      <c r="D613" t="str">
        <f t="shared" si="81"/>
        <v/>
      </c>
      <c r="E613" t="str">
        <f t="shared" si="81"/>
        <v/>
      </c>
      <c r="F613" t="str">
        <f t="shared" si="81"/>
        <v/>
      </c>
      <c r="G613" t="str">
        <f t="shared" si="81"/>
        <v/>
      </c>
      <c r="H613" t="str">
        <f t="shared" si="81"/>
        <v/>
      </c>
      <c r="I613" t="str">
        <f t="shared" si="81"/>
        <v/>
      </c>
      <c r="J613" t="str">
        <f t="shared" si="81"/>
        <v/>
      </c>
      <c r="K613" t="str">
        <f t="shared" si="81"/>
        <v/>
      </c>
      <c r="L613" t="str">
        <f t="shared" si="81"/>
        <v/>
      </c>
      <c r="O613" s="1" t="s">
        <v>610</v>
      </c>
      <c r="P613" t="str">
        <f t="shared" si="80"/>
        <v>11010111100</v>
      </c>
      <c r="Q613" t="str">
        <f t="shared" si="80"/>
        <v/>
      </c>
      <c r="R613" t="str">
        <f t="shared" si="80"/>
        <v/>
      </c>
      <c r="S613" t="str">
        <f t="shared" si="80"/>
        <v/>
      </c>
      <c r="T613" t="str">
        <f t="shared" si="80"/>
        <v/>
      </c>
      <c r="U613" t="str">
        <f t="shared" si="80"/>
        <v/>
      </c>
      <c r="V613" t="str">
        <f t="shared" si="80"/>
        <v/>
      </c>
      <c r="W613" t="str">
        <f t="shared" si="80"/>
        <v/>
      </c>
      <c r="X613" t="str">
        <f t="shared" si="80"/>
        <v/>
      </c>
      <c r="Y613" t="str">
        <f t="shared" si="80"/>
        <v/>
      </c>
      <c r="Z613" t="str">
        <f t="shared" si="80"/>
        <v/>
      </c>
    </row>
    <row r="614" spans="1:26" x14ac:dyDescent="0.25">
      <c r="A614" s="1" t="s">
        <v>611</v>
      </c>
      <c r="B614" t="str">
        <f t="shared" si="76"/>
        <v/>
      </c>
      <c r="C614" t="str">
        <f t="shared" si="81"/>
        <v/>
      </c>
      <c r="D614" t="str">
        <f t="shared" si="81"/>
        <v/>
      </c>
      <c r="E614" t="str">
        <f t="shared" si="81"/>
        <v/>
      </c>
      <c r="F614" t="str">
        <f t="shared" si="81"/>
        <v/>
      </c>
      <c r="G614" t="str">
        <f t="shared" si="81"/>
        <v/>
      </c>
      <c r="H614" t="str">
        <f t="shared" si="81"/>
        <v/>
      </c>
      <c r="I614" t="str">
        <f t="shared" si="81"/>
        <v/>
      </c>
      <c r="J614" t="str">
        <f t="shared" si="81"/>
        <v/>
      </c>
      <c r="K614" t="str">
        <f t="shared" si="81"/>
        <v/>
      </c>
      <c r="L614" t="str">
        <f t="shared" si="81"/>
        <v/>
      </c>
      <c r="O614" s="1" t="s">
        <v>611</v>
      </c>
      <c r="P614" t="str">
        <f t="shared" si="80"/>
        <v>10100110011</v>
      </c>
      <c r="Q614" t="str">
        <f t="shared" si="80"/>
        <v/>
      </c>
      <c r="R614" t="str">
        <f t="shared" si="80"/>
        <v/>
      </c>
      <c r="S614" t="str">
        <f t="shared" si="80"/>
        <v/>
      </c>
      <c r="T614" t="str">
        <f t="shared" si="80"/>
        <v/>
      </c>
      <c r="U614" t="str">
        <f t="shared" si="80"/>
        <v/>
      </c>
      <c r="V614" t="str">
        <f t="shared" si="80"/>
        <v/>
      </c>
      <c r="W614" t="str">
        <f t="shared" si="80"/>
        <v/>
      </c>
      <c r="X614" t="str">
        <f t="shared" si="80"/>
        <v/>
      </c>
      <c r="Y614" t="str">
        <f t="shared" si="80"/>
        <v/>
      </c>
      <c r="Z614" t="str">
        <f t="shared" si="80"/>
        <v/>
      </c>
    </row>
    <row r="615" spans="1:26" x14ac:dyDescent="0.25">
      <c r="A615" s="1" t="s">
        <v>612</v>
      </c>
      <c r="B615" t="str">
        <f t="shared" si="76"/>
        <v/>
      </c>
      <c r="C615" t="str">
        <f t="shared" si="81"/>
        <v/>
      </c>
      <c r="D615" t="str">
        <f t="shared" si="81"/>
        <v/>
      </c>
      <c r="E615" t="str">
        <f t="shared" si="81"/>
        <v/>
      </c>
      <c r="F615" t="str">
        <f t="shared" si="81"/>
        <v/>
      </c>
      <c r="G615" t="str">
        <f t="shared" si="81"/>
        <v/>
      </c>
      <c r="H615" t="str">
        <f t="shared" si="81"/>
        <v/>
      </c>
      <c r="I615" t="str">
        <f t="shared" si="81"/>
        <v/>
      </c>
      <c r="J615" t="str">
        <f t="shared" si="81"/>
        <v/>
      </c>
      <c r="K615" t="str">
        <f t="shared" si="81"/>
        <v/>
      </c>
      <c r="L615" t="str">
        <f t="shared" si="81"/>
        <v/>
      </c>
      <c r="O615" s="1" t="s">
        <v>612</v>
      </c>
      <c r="P615" t="str">
        <f t="shared" si="80"/>
        <v>00111000011</v>
      </c>
      <c r="Q615" t="str">
        <f t="shared" si="80"/>
        <v>0111000011</v>
      </c>
      <c r="R615" t="str">
        <f t="shared" si="80"/>
        <v>111000011</v>
      </c>
      <c r="S615" t="str">
        <f t="shared" si="80"/>
        <v>11000011</v>
      </c>
      <c r="T615" t="str">
        <f t="shared" si="80"/>
        <v>1000011</v>
      </c>
      <c r="U615" t="str">
        <f t="shared" si="80"/>
        <v>000011</v>
      </c>
      <c r="V615" t="str">
        <f t="shared" si="80"/>
        <v>00011</v>
      </c>
      <c r="W615" t="str">
        <f t="shared" si="80"/>
        <v>0011</v>
      </c>
      <c r="X615" t="str">
        <f t="shared" si="80"/>
        <v>011</v>
      </c>
      <c r="Y615" t="str">
        <f t="shared" si="80"/>
        <v/>
      </c>
      <c r="Z615" t="str">
        <f t="shared" si="80"/>
        <v/>
      </c>
    </row>
    <row r="616" spans="1:26" x14ac:dyDescent="0.25">
      <c r="A616" s="1" t="s">
        <v>613</v>
      </c>
      <c r="B616" t="str">
        <f t="shared" si="76"/>
        <v>11101010011</v>
      </c>
      <c r="C616" t="str">
        <f t="shared" si="81"/>
        <v/>
      </c>
      <c r="D616" t="str">
        <f t="shared" si="81"/>
        <v/>
      </c>
      <c r="E616" t="str">
        <f t="shared" si="81"/>
        <v/>
      </c>
      <c r="F616" t="str">
        <f t="shared" si="81"/>
        <v/>
      </c>
      <c r="G616" t="str">
        <f t="shared" si="81"/>
        <v/>
      </c>
      <c r="H616" t="str">
        <f t="shared" si="81"/>
        <v/>
      </c>
      <c r="I616" t="str">
        <f t="shared" si="81"/>
        <v/>
      </c>
      <c r="J616" t="str">
        <f t="shared" si="81"/>
        <v/>
      </c>
      <c r="K616" t="str">
        <f t="shared" si="81"/>
        <v/>
      </c>
      <c r="L616" t="str">
        <f t="shared" si="81"/>
        <v/>
      </c>
      <c r="O616" s="1" t="s">
        <v>613</v>
      </c>
      <c r="P616" t="str">
        <f t="shared" si="80"/>
        <v/>
      </c>
      <c r="Q616" t="str">
        <f t="shared" si="80"/>
        <v/>
      </c>
      <c r="R616" t="str">
        <f t="shared" si="80"/>
        <v/>
      </c>
      <c r="S616" t="str">
        <f t="shared" si="80"/>
        <v/>
      </c>
      <c r="T616" t="str">
        <f t="shared" si="80"/>
        <v/>
      </c>
      <c r="U616" t="str">
        <f t="shared" si="80"/>
        <v/>
      </c>
      <c r="V616" t="str">
        <f t="shared" si="80"/>
        <v/>
      </c>
      <c r="W616" t="str">
        <f t="shared" si="80"/>
        <v/>
      </c>
      <c r="X616" t="str">
        <f t="shared" si="80"/>
        <v/>
      </c>
      <c r="Y616" t="str">
        <f t="shared" si="80"/>
        <v/>
      </c>
      <c r="Z616" t="str">
        <f t="shared" si="80"/>
        <v/>
      </c>
    </row>
    <row r="617" spans="1:26" x14ac:dyDescent="0.25">
      <c r="A617" s="1" t="s">
        <v>614</v>
      </c>
      <c r="B617" t="str">
        <f t="shared" si="76"/>
        <v/>
      </c>
      <c r="C617" t="str">
        <f t="shared" si="81"/>
        <v/>
      </c>
      <c r="D617" t="str">
        <f t="shared" si="81"/>
        <v/>
      </c>
      <c r="E617" t="str">
        <f t="shared" si="81"/>
        <v/>
      </c>
      <c r="F617" t="str">
        <f t="shared" si="81"/>
        <v/>
      </c>
      <c r="G617" t="str">
        <f t="shared" si="81"/>
        <v/>
      </c>
      <c r="H617" t="str">
        <f t="shared" si="81"/>
        <v/>
      </c>
      <c r="I617" t="str">
        <f t="shared" si="81"/>
        <v/>
      </c>
      <c r="J617" t="str">
        <f t="shared" si="81"/>
        <v/>
      </c>
      <c r="K617" t="str">
        <f t="shared" si="81"/>
        <v/>
      </c>
      <c r="L617" t="str">
        <f t="shared" si="81"/>
        <v/>
      </c>
      <c r="O617" s="1" t="s">
        <v>614</v>
      </c>
      <c r="P617" t="str">
        <f t="shared" si="80"/>
        <v>00111011011</v>
      </c>
      <c r="Q617" t="str">
        <f t="shared" si="80"/>
        <v>0111011011</v>
      </c>
      <c r="R617" t="str">
        <f t="shared" si="80"/>
        <v>111011011</v>
      </c>
      <c r="S617" t="str">
        <f t="shared" si="80"/>
        <v>11011011</v>
      </c>
      <c r="T617" t="str">
        <f t="shared" si="80"/>
        <v>1011011</v>
      </c>
      <c r="U617" t="str">
        <f t="shared" si="80"/>
        <v>011011</v>
      </c>
      <c r="V617" t="str">
        <f t="shared" si="80"/>
        <v>11011</v>
      </c>
      <c r="W617" t="str">
        <f t="shared" si="80"/>
        <v/>
      </c>
      <c r="X617" t="str">
        <f t="shared" si="80"/>
        <v/>
      </c>
      <c r="Y617" t="str">
        <f t="shared" si="80"/>
        <v/>
      </c>
      <c r="Z617" t="str">
        <f t="shared" si="80"/>
        <v/>
      </c>
    </row>
    <row r="618" spans="1:26" x14ac:dyDescent="0.25">
      <c r="A618" s="1" t="s">
        <v>615</v>
      </c>
      <c r="B618" t="str">
        <f t="shared" si="76"/>
        <v/>
      </c>
      <c r="C618" t="str">
        <f t="shared" si="81"/>
        <v/>
      </c>
      <c r="D618" t="str">
        <f t="shared" si="81"/>
        <v/>
      </c>
      <c r="E618" t="str">
        <f t="shared" si="81"/>
        <v/>
      </c>
      <c r="F618" t="str">
        <f t="shared" si="81"/>
        <v/>
      </c>
      <c r="G618" t="str">
        <f t="shared" si="81"/>
        <v/>
      </c>
      <c r="H618" t="str">
        <f t="shared" si="81"/>
        <v/>
      </c>
      <c r="I618" t="str">
        <f t="shared" si="81"/>
        <v/>
      </c>
      <c r="J618" t="str">
        <f t="shared" si="81"/>
        <v/>
      </c>
      <c r="K618" t="str">
        <f t="shared" si="81"/>
        <v/>
      </c>
      <c r="L618" t="str">
        <f t="shared" si="81"/>
        <v/>
      </c>
      <c r="O618" s="1" t="s">
        <v>615</v>
      </c>
      <c r="P618" t="str">
        <f t="shared" si="80"/>
        <v>11110000110</v>
      </c>
      <c r="Q618" t="str">
        <f t="shared" si="80"/>
        <v/>
      </c>
      <c r="R618" t="str">
        <f t="shared" si="80"/>
        <v/>
      </c>
      <c r="S618" t="str">
        <f t="shared" si="80"/>
        <v/>
      </c>
      <c r="T618" t="str">
        <f t="shared" si="80"/>
        <v/>
      </c>
      <c r="U618" t="str">
        <f t="shared" si="80"/>
        <v/>
      </c>
      <c r="V618" t="str">
        <f t="shared" si="80"/>
        <v/>
      </c>
      <c r="W618" t="str">
        <f t="shared" si="80"/>
        <v/>
      </c>
      <c r="X618" t="str">
        <f t="shared" si="80"/>
        <v/>
      </c>
      <c r="Y618" t="str">
        <f t="shared" si="80"/>
        <v/>
      </c>
      <c r="Z618" t="str">
        <f t="shared" si="80"/>
        <v/>
      </c>
    </row>
    <row r="619" spans="1:26" x14ac:dyDescent="0.25">
      <c r="A619" s="1" t="s">
        <v>616</v>
      </c>
      <c r="B619" t="str">
        <f t="shared" si="76"/>
        <v>01100000001</v>
      </c>
      <c r="C619" t="str">
        <f t="shared" si="81"/>
        <v>1100000001</v>
      </c>
      <c r="D619" t="str">
        <f t="shared" si="81"/>
        <v/>
      </c>
      <c r="E619" t="str">
        <f t="shared" si="81"/>
        <v/>
      </c>
      <c r="F619" t="str">
        <f t="shared" si="81"/>
        <v/>
      </c>
      <c r="G619" t="str">
        <f t="shared" si="81"/>
        <v/>
      </c>
      <c r="H619" t="str">
        <f t="shared" si="81"/>
        <v/>
      </c>
      <c r="I619" t="str">
        <f t="shared" si="81"/>
        <v/>
      </c>
      <c r="J619" t="str">
        <f t="shared" si="81"/>
        <v/>
      </c>
      <c r="K619" t="str">
        <f t="shared" si="81"/>
        <v/>
      </c>
      <c r="L619" t="str">
        <f t="shared" si="81"/>
        <v/>
      </c>
      <c r="O619" s="1" t="s">
        <v>616</v>
      </c>
      <c r="P619" t="str">
        <f t="shared" si="80"/>
        <v/>
      </c>
      <c r="Q619" t="str">
        <f t="shared" si="80"/>
        <v/>
      </c>
      <c r="R619" t="str">
        <f t="shared" si="80"/>
        <v/>
      </c>
      <c r="S619" t="str">
        <f t="shared" si="80"/>
        <v/>
      </c>
      <c r="T619" t="str">
        <f t="shared" si="80"/>
        <v/>
      </c>
      <c r="U619" t="str">
        <f t="shared" si="80"/>
        <v/>
      </c>
      <c r="V619" t="str">
        <f t="shared" si="80"/>
        <v/>
      </c>
      <c r="W619" t="str">
        <f t="shared" si="80"/>
        <v/>
      </c>
      <c r="X619" t="str">
        <f t="shared" si="80"/>
        <v/>
      </c>
      <c r="Y619" t="str">
        <f t="shared" si="80"/>
        <v/>
      </c>
      <c r="Z619" t="str">
        <f t="shared" si="80"/>
        <v/>
      </c>
    </row>
    <row r="620" spans="1:26" x14ac:dyDescent="0.25">
      <c r="A620" s="1" t="s">
        <v>617</v>
      </c>
      <c r="B620" t="str">
        <f t="shared" si="76"/>
        <v/>
      </c>
      <c r="C620" t="str">
        <f t="shared" si="81"/>
        <v/>
      </c>
      <c r="D620" t="str">
        <f t="shared" si="81"/>
        <v/>
      </c>
      <c r="E620" t="str">
        <f t="shared" si="81"/>
        <v/>
      </c>
      <c r="F620" t="str">
        <f t="shared" si="81"/>
        <v/>
      </c>
      <c r="G620" t="str">
        <f t="shared" si="81"/>
        <v/>
      </c>
      <c r="H620" t="str">
        <f t="shared" si="81"/>
        <v/>
      </c>
      <c r="I620" t="str">
        <f t="shared" si="81"/>
        <v/>
      </c>
      <c r="J620" t="str">
        <f t="shared" si="81"/>
        <v/>
      </c>
      <c r="K620" t="str">
        <f t="shared" si="81"/>
        <v/>
      </c>
      <c r="L620" t="str">
        <f t="shared" si="81"/>
        <v/>
      </c>
      <c r="O620" s="1" t="s">
        <v>617</v>
      </c>
      <c r="P620" t="str">
        <f t="shared" si="80"/>
        <v>11111100000</v>
      </c>
      <c r="Q620" t="str">
        <f t="shared" si="80"/>
        <v/>
      </c>
      <c r="R620" t="str">
        <f t="shared" si="80"/>
        <v/>
      </c>
      <c r="S620" t="str">
        <f t="shared" si="80"/>
        <v/>
      </c>
      <c r="T620" t="str">
        <f t="shared" si="80"/>
        <v/>
      </c>
      <c r="U620" t="str">
        <f t="shared" si="80"/>
        <v/>
      </c>
      <c r="V620" t="str">
        <f t="shared" si="80"/>
        <v/>
      </c>
      <c r="W620" t="str">
        <f t="shared" si="80"/>
        <v/>
      </c>
      <c r="X620" t="str">
        <f t="shared" si="80"/>
        <v/>
      </c>
      <c r="Y620" t="str">
        <f t="shared" si="80"/>
        <v/>
      </c>
      <c r="Z620" t="str">
        <f t="shared" si="80"/>
        <v/>
      </c>
    </row>
    <row r="621" spans="1:26" x14ac:dyDescent="0.25">
      <c r="A621" s="1" t="s">
        <v>618</v>
      </c>
      <c r="B621" t="str">
        <f t="shared" si="76"/>
        <v>11010101110</v>
      </c>
      <c r="C621" t="str">
        <f t="shared" si="81"/>
        <v/>
      </c>
      <c r="D621" t="str">
        <f t="shared" si="81"/>
        <v/>
      </c>
      <c r="E621" t="str">
        <f t="shared" si="81"/>
        <v/>
      </c>
      <c r="F621" t="str">
        <f t="shared" si="81"/>
        <v/>
      </c>
      <c r="G621" t="str">
        <f t="shared" si="81"/>
        <v/>
      </c>
      <c r="H621" t="str">
        <f t="shared" si="81"/>
        <v/>
      </c>
      <c r="I621" t="str">
        <f t="shared" si="81"/>
        <v/>
      </c>
      <c r="J621" t="str">
        <f t="shared" si="81"/>
        <v/>
      </c>
      <c r="K621" t="str">
        <f t="shared" si="81"/>
        <v/>
      </c>
      <c r="L621" t="str">
        <f t="shared" si="81"/>
        <v/>
      </c>
      <c r="O621" s="1" t="s">
        <v>618</v>
      </c>
      <c r="P621" t="str">
        <f t="shared" si="80"/>
        <v/>
      </c>
      <c r="Q621" t="str">
        <f t="shared" si="80"/>
        <v/>
      </c>
      <c r="R621" t="str">
        <f t="shared" si="80"/>
        <v/>
      </c>
      <c r="S621" t="str">
        <f t="shared" si="80"/>
        <v/>
      </c>
      <c r="T621" t="str">
        <f t="shared" si="80"/>
        <v/>
      </c>
      <c r="U621" t="str">
        <f t="shared" si="80"/>
        <v/>
      </c>
      <c r="V621" t="str">
        <f t="shared" si="80"/>
        <v/>
      </c>
      <c r="W621" t="str">
        <f t="shared" si="80"/>
        <v/>
      </c>
      <c r="X621" t="str">
        <f t="shared" si="80"/>
        <v/>
      </c>
      <c r="Y621" t="str">
        <f t="shared" si="80"/>
        <v/>
      </c>
      <c r="Z621" t="str">
        <f t="shared" si="80"/>
        <v/>
      </c>
    </row>
    <row r="622" spans="1:26" x14ac:dyDescent="0.25">
      <c r="A622" s="1" t="s">
        <v>619</v>
      </c>
      <c r="B622" t="str">
        <f t="shared" si="76"/>
        <v>10001101010</v>
      </c>
      <c r="C622" t="str">
        <f t="shared" si="81"/>
        <v/>
      </c>
      <c r="D622" t="str">
        <f t="shared" si="81"/>
        <v/>
      </c>
      <c r="E622" t="str">
        <f t="shared" si="81"/>
        <v/>
      </c>
      <c r="F622" t="str">
        <f t="shared" si="81"/>
        <v/>
      </c>
      <c r="G622" t="str">
        <f t="shared" si="81"/>
        <v/>
      </c>
      <c r="H622" t="str">
        <f t="shared" si="81"/>
        <v/>
      </c>
      <c r="I622" t="str">
        <f t="shared" si="81"/>
        <v/>
      </c>
      <c r="J622" t="str">
        <f t="shared" si="81"/>
        <v/>
      </c>
      <c r="K622" t="str">
        <f t="shared" si="81"/>
        <v/>
      </c>
      <c r="L622" t="str">
        <f t="shared" si="81"/>
        <v/>
      </c>
      <c r="O622" s="1" t="s">
        <v>619</v>
      </c>
      <c r="P622" t="str">
        <f t="shared" si="80"/>
        <v/>
      </c>
      <c r="Q622" t="str">
        <f t="shared" si="80"/>
        <v/>
      </c>
      <c r="R622" t="str">
        <f t="shared" si="80"/>
        <v/>
      </c>
      <c r="S622" t="str">
        <f t="shared" si="80"/>
        <v/>
      </c>
      <c r="T622" t="str">
        <f t="shared" si="80"/>
        <v/>
      </c>
      <c r="U622" t="str">
        <f t="shared" si="80"/>
        <v/>
      </c>
      <c r="V622" t="str">
        <f t="shared" si="80"/>
        <v/>
      </c>
      <c r="W622" t="str">
        <f t="shared" si="80"/>
        <v/>
      </c>
      <c r="X622" t="str">
        <f t="shared" si="80"/>
        <v/>
      </c>
      <c r="Y622" t="str">
        <f t="shared" si="80"/>
        <v/>
      </c>
      <c r="Z622" t="str">
        <f t="shared" si="80"/>
        <v/>
      </c>
    </row>
    <row r="623" spans="1:26" x14ac:dyDescent="0.25">
      <c r="A623" s="1" t="s">
        <v>620</v>
      </c>
      <c r="B623" t="str">
        <f t="shared" si="76"/>
        <v>00101000100</v>
      </c>
      <c r="C623" t="str">
        <f t="shared" si="81"/>
        <v>0101000100</v>
      </c>
      <c r="D623" t="str">
        <f t="shared" si="81"/>
        <v>101000100</v>
      </c>
      <c r="E623" t="str">
        <f t="shared" si="81"/>
        <v/>
      </c>
      <c r="F623" t="str">
        <f t="shared" si="81"/>
        <v/>
      </c>
      <c r="G623" t="str">
        <f t="shared" si="81"/>
        <v/>
      </c>
      <c r="H623" t="str">
        <f t="shared" si="81"/>
        <v/>
      </c>
      <c r="I623" t="str">
        <f t="shared" si="81"/>
        <v/>
      </c>
      <c r="J623" t="str">
        <f t="shared" si="81"/>
        <v/>
      </c>
      <c r="K623" t="str">
        <f t="shared" si="81"/>
        <v/>
      </c>
      <c r="L623" t="str">
        <f t="shared" si="81"/>
        <v/>
      </c>
      <c r="O623" s="1" t="s">
        <v>620</v>
      </c>
      <c r="P623" t="str">
        <f t="shared" si="80"/>
        <v/>
      </c>
      <c r="Q623" t="str">
        <f t="shared" si="80"/>
        <v/>
      </c>
      <c r="R623" t="str">
        <f t="shared" si="80"/>
        <v/>
      </c>
      <c r="S623" t="str">
        <f t="shared" si="80"/>
        <v/>
      </c>
      <c r="T623" t="str">
        <f t="shared" si="80"/>
        <v/>
      </c>
      <c r="U623" t="str">
        <f t="shared" si="80"/>
        <v/>
      </c>
      <c r="V623" t="str">
        <f t="shared" si="80"/>
        <v/>
      </c>
      <c r="W623" t="str">
        <f t="shared" si="80"/>
        <v/>
      </c>
      <c r="X623" t="str">
        <f t="shared" si="80"/>
        <v/>
      </c>
      <c r="Y623" t="str">
        <f t="shared" si="80"/>
        <v/>
      </c>
      <c r="Z623" t="str">
        <f t="shared" si="80"/>
        <v/>
      </c>
    </row>
    <row r="624" spans="1:26" x14ac:dyDescent="0.25">
      <c r="A624" s="1" t="s">
        <v>621</v>
      </c>
      <c r="B624" t="str">
        <f t="shared" si="76"/>
        <v>01011101001</v>
      </c>
      <c r="C624" t="str">
        <f t="shared" si="81"/>
        <v>1011101001</v>
      </c>
      <c r="D624" t="str">
        <f t="shared" si="81"/>
        <v/>
      </c>
      <c r="E624" t="str">
        <f t="shared" si="81"/>
        <v/>
      </c>
      <c r="F624" t="str">
        <f t="shared" si="81"/>
        <v/>
      </c>
      <c r="G624" t="str">
        <f t="shared" si="81"/>
        <v/>
      </c>
      <c r="H624" t="str">
        <f t="shared" si="81"/>
        <v/>
      </c>
      <c r="I624" t="str">
        <f t="shared" si="81"/>
        <v/>
      </c>
      <c r="J624" t="str">
        <f t="shared" si="81"/>
        <v/>
      </c>
      <c r="K624" t="str">
        <f t="shared" si="81"/>
        <v/>
      </c>
      <c r="L624" t="str">
        <f t="shared" si="81"/>
        <v/>
      </c>
      <c r="O624" s="1" t="s">
        <v>621</v>
      </c>
      <c r="P624" t="str">
        <f t="shared" si="80"/>
        <v/>
      </c>
      <c r="Q624" t="str">
        <f t="shared" si="80"/>
        <v/>
      </c>
      <c r="R624" t="str">
        <f t="shared" si="80"/>
        <v/>
      </c>
      <c r="S624" t="str">
        <f t="shared" si="80"/>
        <v/>
      </c>
      <c r="T624" t="str">
        <f t="shared" si="80"/>
        <v/>
      </c>
      <c r="U624" t="str">
        <f t="shared" si="80"/>
        <v/>
      </c>
      <c r="V624" t="str">
        <f t="shared" si="80"/>
        <v/>
      </c>
      <c r="W624" t="str">
        <f t="shared" si="80"/>
        <v/>
      </c>
      <c r="X624" t="str">
        <f t="shared" si="80"/>
        <v/>
      </c>
      <c r="Y624" t="str">
        <f t="shared" si="80"/>
        <v/>
      </c>
      <c r="Z624" t="str">
        <f t="shared" si="80"/>
        <v/>
      </c>
    </row>
    <row r="625" spans="1:26" x14ac:dyDescent="0.25">
      <c r="A625" s="1" t="s">
        <v>622</v>
      </c>
      <c r="B625" t="str">
        <f t="shared" si="76"/>
        <v>10010101111</v>
      </c>
      <c r="C625" t="str">
        <f t="shared" si="81"/>
        <v/>
      </c>
      <c r="D625" t="str">
        <f t="shared" si="81"/>
        <v/>
      </c>
      <c r="E625" t="str">
        <f t="shared" si="81"/>
        <v/>
      </c>
      <c r="F625" t="str">
        <f t="shared" si="81"/>
        <v/>
      </c>
      <c r="G625" t="str">
        <f t="shared" si="81"/>
        <v/>
      </c>
      <c r="H625" t="str">
        <f t="shared" si="81"/>
        <v/>
      </c>
      <c r="I625" t="str">
        <f t="shared" si="81"/>
        <v/>
      </c>
      <c r="J625" t="str">
        <f t="shared" si="81"/>
        <v/>
      </c>
      <c r="K625" t="str">
        <f t="shared" si="81"/>
        <v/>
      </c>
      <c r="L625" t="str">
        <f t="shared" si="81"/>
        <v/>
      </c>
      <c r="O625" s="1" t="s">
        <v>622</v>
      </c>
      <c r="P625" t="str">
        <f t="shared" si="80"/>
        <v/>
      </c>
      <c r="Q625" t="str">
        <f t="shared" si="80"/>
        <v/>
      </c>
      <c r="R625" t="str">
        <f t="shared" si="80"/>
        <v/>
      </c>
      <c r="S625" t="str">
        <f t="shared" si="80"/>
        <v/>
      </c>
      <c r="T625" t="str">
        <f t="shared" si="80"/>
        <v/>
      </c>
      <c r="U625" t="str">
        <f t="shared" si="80"/>
        <v/>
      </c>
      <c r="V625" t="str">
        <f t="shared" si="80"/>
        <v/>
      </c>
      <c r="W625" t="str">
        <f t="shared" si="80"/>
        <v/>
      </c>
      <c r="X625" t="str">
        <f t="shared" si="80"/>
        <v/>
      </c>
      <c r="Y625" t="str">
        <f t="shared" si="80"/>
        <v/>
      </c>
      <c r="Z625" t="str">
        <f t="shared" si="80"/>
        <v/>
      </c>
    </row>
    <row r="626" spans="1:26" x14ac:dyDescent="0.25">
      <c r="A626" s="1" t="s">
        <v>623</v>
      </c>
      <c r="B626" t="str">
        <f t="shared" si="76"/>
        <v/>
      </c>
      <c r="C626" t="str">
        <f t="shared" si="81"/>
        <v/>
      </c>
      <c r="D626" t="str">
        <f t="shared" si="81"/>
        <v/>
      </c>
      <c r="E626" t="str">
        <f t="shared" si="81"/>
        <v/>
      </c>
      <c r="F626" t="str">
        <f t="shared" si="81"/>
        <v/>
      </c>
      <c r="G626" t="str">
        <f t="shared" si="81"/>
        <v/>
      </c>
      <c r="H626" t="str">
        <f t="shared" si="81"/>
        <v/>
      </c>
      <c r="I626" t="str">
        <f t="shared" si="81"/>
        <v/>
      </c>
      <c r="J626" t="str">
        <f t="shared" si="81"/>
        <v/>
      </c>
      <c r="K626" t="str">
        <f t="shared" si="81"/>
        <v/>
      </c>
      <c r="L626" t="str">
        <f t="shared" si="81"/>
        <v/>
      </c>
      <c r="O626" s="1" t="s">
        <v>623</v>
      </c>
      <c r="P626" t="str">
        <f t="shared" si="80"/>
        <v>10010011011</v>
      </c>
      <c r="Q626" t="str">
        <f t="shared" si="80"/>
        <v/>
      </c>
      <c r="R626" t="str">
        <f t="shared" si="80"/>
        <v/>
      </c>
      <c r="S626" t="str">
        <f t="shared" si="80"/>
        <v/>
      </c>
      <c r="T626" t="str">
        <f t="shared" si="80"/>
        <v/>
      </c>
      <c r="U626" t="str">
        <f t="shared" si="80"/>
        <v/>
      </c>
      <c r="V626" t="str">
        <f t="shared" si="80"/>
        <v/>
      </c>
      <c r="W626" t="str">
        <f t="shared" si="80"/>
        <v/>
      </c>
      <c r="X626" t="str">
        <f t="shared" si="80"/>
        <v/>
      </c>
      <c r="Y626" t="str">
        <f t="shared" si="80"/>
        <v/>
      </c>
      <c r="Z626" t="str">
        <f t="shared" si="80"/>
        <v/>
      </c>
    </row>
    <row r="627" spans="1:26" x14ac:dyDescent="0.25">
      <c r="A627" s="1" t="s">
        <v>624</v>
      </c>
      <c r="B627" t="str">
        <f t="shared" si="76"/>
        <v>00110111101</v>
      </c>
      <c r="C627" t="str">
        <f t="shared" si="81"/>
        <v>0110111101</v>
      </c>
      <c r="D627" t="str">
        <f t="shared" si="81"/>
        <v>110111101</v>
      </c>
      <c r="E627" t="str">
        <f t="shared" si="81"/>
        <v/>
      </c>
      <c r="F627" t="str">
        <f t="shared" si="81"/>
        <v/>
      </c>
      <c r="G627" t="str">
        <f t="shared" si="81"/>
        <v/>
      </c>
      <c r="H627" t="str">
        <f t="shared" si="81"/>
        <v/>
      </c>
      <c r="I627" t="str">
        <f t="shared" si="81"/>
        <v/>
      </c>
      <c r="J627" t="str">
        <f t="shared" si="81"/>
        <v/>
      </c>
      <c r="K627" t="str">
        <f t="shared" si="81"/>
        <v/>
      </c>
      <c r="L627" t="str">
        <f t="shared" si="81"/>
        <v/>
      </c>
      <c r="O627" s="1" t="s">
        <v>624</v>
      </c>
      <c r="P627" t="str">
        <f t="shared" si="80"/>
        <v/>
      </c>
      <c r="Q627" t="str">
        <f t="shared" si="80"/>
        <v/>
      </c>
      <c r="R627" t="str">
        <f t="shared" si="80"/>
        <v/>
      </c>
      <c r="S627" t="str">
        <f t="shared" si="80"/>
        <v/>
      </c>
      <c r="T627" t="str">
        <f t="shared" si="80"/>
        <v/>
      </c>
      <c r="U627" t="str">
        <f t="shared" si="80"/>
        <v/>
      </c>
      <c r="V627" t="str">
        <f t="shared" si="80"/>
        <v/>
      </c>
      <c r="W627" t="str">
        <f t="shared" si="80"/>
        <v/>
      </c>
      <c r="X627" t="str">
        <f t="shared" si="80"/>
        <v/>
      </c>
      <c r="Y627" t="str">
        <f t="shared" si="80"/>
        <v/>
      </c>
      <c r="Z627" t="str">
        <f t="shared" si="80"/>
        <v/>
      </c>
    </row>
    <row r="628" spans="1:26" x14ac:dyDescent="0.25">
      <c r="A628" s="1" t="s">
        <v>625</v>
      </c>
      <c r="B628" t="str">
        <f t="shared" si="76"/>
        <v/>
      </c>
      <c r="C628" t="str">
        <f t="shared" si="81"/>
        <v/>
      </c>
      <c r="D628" t="str">
        <f t="shared" si="81"/>
        <v/>
      </c>
      <c r="E628" t="str">
        <f t="shared" si="81"/>
        <v/>
      </c>
      <c r="F628" t="str">
        <f t="shared" si="81"/>
        <v/>
      </c>
      <c r="G628" t="str">
        <f t="shared" si="81"/>
        <v/>
      </c>
      <c r="H628" t="str">
        <f t="shared" si="81"/>
        <v/>
      </c>
      <c r="I628" t="str">
        <f t="shared" si="81"/>
        <v/>
      </c>
      <c r="J628" t="str">
        <f t="shared" si="81"/>
        <v/>
      </c>
      <c r="K628" t="str">
        <f t="shared" si="81"/>
        <v/>
      </c>
      <c r="L628" t="str">
        <f t="shared" si="81"/>
        <v/>
      </c>
      <c r="O628" s="1" t="s">
        <v>625</v>
      </c>
      <c r="P628" t="str">
        <f t="shared" ref="P628:AA643" si="82">IF(AND(O628 &lt;&gt; "", LEFT(O628,1) = O$2), RIGHT(O628, 12 - P$1), "")</f>
        <v>10000111010</v>
      </c>
      <c r="Q628" t="str">
        <f t="shared" si="82"/>
        <v/>
      </c>
      <c r="R628" t="str">
        <f t="shared" si="82"/>
        <v/>
      </c>
      <c r="S628" t="str">
        <f t="shared" si="82"/>
        <v/>
      </c>
      <c r="T628" t="str">
        <f t="shared" si="82"/>
        <v/>
      </c>
      <c r="U628" t="str">
        <f t="shared" si="82"/>
        <v/>
      </c>
      <c r="V628" t="str">
        <f t="shared" si="82"/>
        <v/>
      </c>
      <c r="W628" t="str">
        <f t="shared" si="82"/>
        <v/>
      </c>
      <c r="X628" t="str">
        <f t="shared" si="82"/>
        <v/>
      </c>
      <c r="Y628" t="str">
        <f t="shared" si="82"/>
        <v/>
      </c>
      <c r="Z628" t="str">
        <f t="shared" si="82"/>
        <v/>
      </c>
    </row>
    <row r="629" spans="1:26" x14ac:dyDescent="0.25">
      <c r="A629" s="1" t="s">
        <v>626</v>
      </c>
      <c r="B629" t="str">
        <f t="shared" si="76"/>
        <v/>
      </c>
      <c r="C629" t="str">
        <f t="shared" ref="C629:M643" si="83">IF(AND(B629 &lt;&gt; "", LEFT(B629,1) = B$2), RIGHT(B629, 12 - C$1), "")</f>
        <v/>
      </c>
      <c r="D629" t="str">
        <f t="shared" si="83"/>
        <v/>
      </c>
      <c r="E629" t="str">
        <f t="shared" si="83"/>
        <v/>
      </c>
      <c r="F629" t="str">
        <f t="shared" si="83"/>
        <v/>
      </c>
      <c r="G629" t="str">
        <f t="shared" si="83"/>
        <v/>
      </c>
      <c r="H629" t="str">
        <f t="shared" si="83"/>
        <v/>
      </c>
      <c r="I629" t="str">
        <f t="shared" si="83"/>
        <v/>
      </c>
      <c r="J629" t="str">
        <f t="shared" si="83"/>
        <v/>
      </c>
      <c r="K629" t="str">
        <f t="shared" si="83"/>
        <v/>
      </c>
      <c r="L629" t="str">
        <f t="shared" si="83"/>
        <v/>
      </c>
      <c r="O629" s="1" t="s">
        <v>626</v>
      </c>
      <c r="P629" t="str">
        <f t="shared" si="82"/>
        <v>10100011000</v>
      </c>
      <c r="Q629" t="str">
        <f t="shared" si="82"/>
        <v/>
      </c>
      <c r="R629" t="str">
        <f t="shared" si="82"/>
        <v/>
      </c>
      <c r="S629" t="str">
        <f t="shared" si="82"/>
        <v/>
      </c>
      <c r="T629" t="str">
        <f t="shared" si="82"/>
        <v/>
      </c>
      <c r="U629" t="str">
        <f t="shared" si="82"/>
        <v/>
      </c>
      <c r="V629" t="str">
        <f t="shared" si="82"/>
        <v/>
      </c>
      <c r="W629" t="str">
        <f t="shared" si="82"/>
        <v/>
      </c>
      <c r="X629" t="str">
        <f t="shared" si="82"/>
        <v/>
      </c>
      <c r="Y629" t="str">
        <f t="shared" si="82"/>
        <v/>
      </c>
      <c r="Z629" t="str">
        <f t="shared" si="82"/>
        <v/>
      </c>
    </row>
    <row r="630" spans="1:26" x14ac:dyDescent="0.25">
      <c r="A630" s="1" t="s">
        <v>627</v>
      </c>
      <c r="B630" t="str">
        <f t="shared" si="76"/>
        <v>10111010101</v>
      </c>
      <c r="C630" t="str">
        <f t="shared" si="83"/>
        <v/>
      </c>
      <c r="D630" t="str">
        <f t="shared" si="83"/>
        <v/>
      </c>
      <c r="E630" t="str">
        <f t="shared" si="83"/>
        <v/>
      </c>
      <c r="F630" t="str">
        <f t="shared" si="83"/>
        <v/>
      </c>
      <c r="G630" t="str">
        <f t="shared" si="83"/>
        <v/>
      </c>
      <c r="H630" t="str">
        <f t="shared" si="83"/>
        <v/>
      </c>
      <c r="I630" t="str">
        <f t="shared" si="83"/>
        <v/>
      </c>
      <c r="J630" t="str">
        <f t="shared" si="83"/>
        <v/>
      </c>
      <c r="K630" t="str">
        <f t="shared" si="83"/>
        <v/>
      </c>
      <c r="L630" t="str">
        <f t="shared" si="83"/>
        <v/>
      </c>
      <c r="O630" s="1" t="s">
        <v>627</v>
      </c>
      <c r="P630" t="str">
        <f t="shared" si="82"/>
        <v/>
      </c>
      <c r="Q630" t="str">
        <f t="shared" si="82"/>
        <v/>
      </c>
      <c r="R630" t="str">
        <f t="shared" si="82"/>
        <v/>
      </c>
      <c r="S630" t="str">
        <f t="shared" si="82"/>
        <v/>
      </c>
      <c r="T630" t="str">
        <f t="shared" si="82"/>
        <v/>
      </c>
      <c r="U630" t="str">
        <f t="shared" si="82"/>
        <v/>
      </c>
      <c r="V630" t="str">
        <f t="shared" si="82"/>
        <v/>
      </c>
      <c r="W630" t="str">
        <f t="shared" si="82"/>
        <v/>
      </c>
      <c r="X630" t="str">
        <f t="shared" si="82"/>
        <v/>
      </c>
      <c r="Y630" t="str">
        <f t="shared" si="82"/>
        <v/>
      </c>
      <c r="Z630" t="str">
        <f t="shared" si="82"/>
        <v/>
      </c>
    </row>
    <row r="631" spans="1:26" x14ac:dyDescent="0.25">
      <c r="A631" s="1" t="s">
        <v>628</v>
      </c>
      <c r="B631" t="str">
        <f t="shared" si="76"/>
        <v/>
      </c>
      <c r="C631" t="str">
        <f t="shared" si="83"/>
        <v/>
      </c>
      <c r="D631" t="str">
        <f t="shared" si="83"/>
        <v/>
      </c>
      <c r="E631" t="str">
        <f t="shared" si="83"/>
        <v/>
      </c>
      <c r="F631" t="str">
        <f t="shared" si="83"/>
        <v/>
      </c>
      <c r="G631" t="str">
        <f t="shared" si="83"/>
        <v/>
      </c>
      <c r="H631" t="str">
        <f t="shared" si="83"/>
        <v/>
      </c>
      <c r="I631" t="str">
        <f t="shared" si="83"/>
        <v/>
      </c>
      <c r="J631" t="str">
        <f t="shared" si="83"/>
        <v/>
      </c>
      <c r="K631" t="str">
        <f t="shared" si="83"/>
        <v/>
      </c>
      <c r="L631" t="str">
        <f t="shared" si="83"/>
        <v/>
      </c>
      <c r="O631" s="1" t="s">
        <v>628</v>
      </c>
      <c r="P631" t="str">
        <f t="shared" si="82"/>
        <v>01000011100</v>
      </c>
      <c r="Q631" t="str">
        <f t="shared" si="82"/>
        <v>1000011100</v>
      </c>
      <c r="R631" t="str">
        <f t="shared" si="82"/>
        <v/>
      </c>
      <c r="S631" t="str">
        <f t="shared" si="82"/>
        <v/>
      </c>
      <c r="T631" t="str">
        <f t="shared" si="82"/>
        <v/>
      </c>
      <c r="U631" t="str">
        <f t="shared" si="82"/>
        <v/>
      </c>
      <c r="V631" t="str">
        <f t="shared" si="82"/>
        <v/>
      </c>
      <c r="W631" t="str">
        <f t="shared" si="82"/>
        <v/>
      </c>
      <c r="X631" t="str">
        <f t="shared" si="82"/>
        <v/>
      </c>
      <c r="Y631" t="str">
        <f t="shared" si="82"/>
        <v/>
      </c>
      <c r="Z631" t="str">
        <f t="shared" si="82"/>
        <v/>
      </c>
    </row>
    <row r="632" spans="1:26" x14ac:dyDescent="0.25">
      <c r="A632" s="1" t="s">
        <v>629</v>
      </c>
      <c r="B632" t="str">
        <f t="shared" si="76"/>
        <v/>
      </c>
      <c r="C632" t="str">
        <f t="shared" si="83"/>
        <v/>
      </c>
      <c r="D632" t="str">
        <f t="shared" si="83"/>
        <v/>
      </c>
      <c r="E632" t="str">
        <f t="shared" si="83"/>
        <v/>
      </c>
      <c r="F632" t="str">
        <f t="shared" si="83"/>
        <v/>
      </c>
      <c r="G632" t="str">
        <f t="shared" si="83"/>
        <v/>
      </c>
      <c r="H632" t="str">
        <f t="shared" si="83"/>
        <v/>
      </c>
      <c r="I632" t="str">
        <f t="shared" si="83"/>
        <v/>
      </c>
      <c r="J632" t="str">
        <f t="shared" si="83"/>
        <v/>
      </c>
      <c r="K632" t="str">
        <f t="shared" si="83"/>
        <v/>
      </c>
      <c r="L632" t="str">
        <f t="shared" si="83"/>
        <v/>
      </c>
      <c r="O632" s="1" t="s">
        <v>629</v>
      </c>
      <c r="P632" t="str">
        <f t="shared" si="82"/>
        <v>10011000110</v>
      </c>
      <c r="Q632" t="str">
        <f t="shared" si="82"/>
        <v/>
      </c>
      <c r="R632" t="str">
        <f t="shared" si="82"/>
        <v/>
      </c>
      <c r="S632" t="str">
        <f t="shared" si="82"/>
        <v/>
      </c>
      <c r="T632" t="str">
        <f t="shared" si="82"/>
        <v/>
      </c>
      <c r="U632" t="str">
        <f t="shared" si="82"/>
        <v/>
      </c>
      <c r="V632" t="str">
        <f t="shared" si="82"/>
        <v/>
      </c>
      <c r="W632" t="str">
        <f t="shared" si="82"/>
        <v/>
      </c>
      <c r="X632" t="str">
        <f t="shared" si="82"/>
        <v/>
      </c>
      <c r="Y632" t="str">
        <f t="shared" si="82"/>
        <v/>
      </c>
      <c r="Z632" t="str">
        <f t="shared" si="82"/>
        <v/>
      </c>
    </row>
    <row r="633" spans="1:26" x14ac:dyDescent="0.25">
      <c r="A633" s="1" t="s">
        <v>630</v>
      </c>
      <c r="B633" t="str">
        <f t="shared" si="76"/>
        <v>01010001000</v>
      </c>
      <c r="C633" t="str">
        <f t="shared" si="83"/>
        <v>1010001000</v>
      </c>
      <c r="D633" t="str">
        <f t="shared" si="83"/>
        <v/>
      </c>
      <c r="E633" t="str">
        <f t="shared" si="83"/>
        <v/>
      </c>
      <c r="F633" t="str">
        <f t="shared" si="83"/>
        <v/>
      </c>
      <c r="G633" t="str">
        <f t="shared" si="83"/>
        <v/>
      </c>
      <c r="H633" t="str">
        <f t="shared" si="83"/>
        <v/>
      </c>
      <c r="I633" t="str">
        <f t="shared" si="83"/>
        <v/>
      </c>
      <c r="J633" t="str">
        <f t="shared" si="83"/>
        <v/>
      </c>
      <c r="K633" t="str">
        <f t="shared" si="83"/>
        <v/>
      </c>
      <c r="L633" t="str">
        <f t="shared" si="83"/>
        <v/>
      </c>
      <c r="O633" s="1" t="s">
        <v>630</v>
      </c>
      <c r="P633" t="str">
        <f t="shared" si="82"/>
        <v/>
      </c>
      <c r="Q633" t="str">
        <f t="shared" si="82"/>
        <v/>
      </c>
      <c r="R633" t="str">
        <f t="shared" si="82"/>
        <v/>
      </c>
      <c r="S633" t="str">
        <f t="shared" si="82"/>
        <v/>
      </c>
      <c r="T633" t="str">
        <f t="shared" si="82"/>
        <v/>
      </c>
      <c r="U633" t="str">
        <f t="shared" si="82"/>
        <v/>
      </c>
      <c r="V633" t="str">
        <f t="shared" si="82"/>
        <v/>
      </c>
      <c r="W633" t="str">
        <f t="shared" si="82"/>
        <v/>
      </c>
      <c r="X633" t="str">
        <f t="shared" si="82"/>
        <v/>
      </c>
      <c r="Y633" t="str">
        <f t="shared" si="82"/>
        <v/>
      </c>
      <c r="Z633" t="str">
        <f t="shared" si="82"/>
        <v/>
      </c>
    </row>
    <row r="634" spans="1:26" x14ac:dyDescent="0.25">
      <c r="A634" s="1" t="s">
        <v>631</v>
      </c>
      <c r="B634" t="str">
        <f t="shared" si="76"/>
        <v>10010100011</v>
      </c>
      <c r="C634" t="str">
        <f t="shared" si="83"/>
        <v/>
      </c>
      <c r="D634" t="str">
        <f t="shared" si="83"/>
        <v/>
      </c>
      <c r="E634" t="str">
        <f t="shared" si="83"/>
        <v/>
      </c>
      <c r="F634" t="str">
        <f t="shared" si="83"/>
        <v/>
      </c>
      <c r="G634" t="str">
        <f t="shared" si="83"/>
        <v/>
      </c>
      <c r="H634" t="str">
        <f t="shared" si="83"/>
        <v/>
      </c>
      <c r="I634" t="str">
        <f t="shared" si="83"/>
        <v/>
      </c>
      <c r="J634" t="str">
        <f t="shared" si="83"/>
        <v/>
      </c>
      <c r="K634" t="str">
        <f t="shared" si="83"/>
        <v/>
      </c>
      <c r="L634" t="str">
        <f t="shared" si="83"/>
        <v/>
      </c>
      <c r="O634" s="1" t="s">
        <v>631</v>
      </c>
      <c r="P634" t="str">
        <f t="shared" si="82"/>
        <v/>
      </c>
      <c r="Q634" t="str">
        <f t="shared" si="82"/>
        <v/>
      </c>
      <c r="R634" t="str">
        <f t="shared" si="82"/>
        <v/>
      </c>
      <c r="S634" t="str">
        <f t="shared" si="82"/>
        <v/>
      </c>
      <c r="T634" t="str">
        <f t="shared" si="82"/>
        <v/>
      </c>
      <c r="U634" t="str">
        <f t="shared" si="82"/>
        <v/>
      </c>
      <c r="V634" t="str">
        <f t="shared" si="82"/>
        <v/>
      </c>
      <c r="W634" t="str">
        <f t="shared" si="82"/>
        <v/>
      </c>
      <c r="X634" t="str">
        <f t="shared" si="82"/>
        <v/>
      </c>
      <c r="Y634" t="str">
        <f t="shared" si="82"/>
        <v/>
      </c>
      <c r="Z634" t="str">
        <f t="shared" si="82"/>
        <v/>
      </c>
    </row>
    <row r="635" spans="1:26" x14ac:dyDescent="0.25">
      <c r="A635" s="1" t="s">
        <v>632</v>
      </c>
      <c r="B635" t="str">
        <f t="shared" si="76"/>
        <v/>
      </c>
      <c r="C635" t="str">
        <f t="shared" si="83"/>
        <v/>
      </c>
      <c r="D635" t="str">
        <f t="shared" si="83"/>
        <v/>
      </c>
      <c r="E635" t="str">
        <f t="shared" si="83"/>
        <v/>
      </c>
      <c r="F635" t="str">
        <f t="shared" si="83"/>
        <v/>
      </c>
      <c r="G635" t="str">
        <f t="shared" si="83"/>
        <v/>
      </c>
      <c r="H635" t="str">
        <f t="shared" si="83"/>
        <v/>
      </c>
      <c r="I635" t="str">
        <f t="shared" si="83"/>
        <v/>
      </c>
      <c r="J635" t="str">
        <f t="shared" si="83"/>
        <v/>
      </c>
      <c r="K635" t="str">
        <f t="shared" si="83"/>
        <v/>
      </c>
      <c r="L635" t="str">
        <f t="shared" si="83"/>
        <v/>
      </c>
      <c r="O635" s="1" t="s">
        <v>632</v>
      </c>
      <c r="P635" t="str">
        <f t="shared" si="82"/>
        <v>01101011010</v>
      </c>
      <c r="Q635" t="str">
        <f t="shared" si="82"/>
        <v>1101011010</v>
      </c>
      <c r="R635" t="str">
        <f t="shared" si="82"/>
        <v/>
      </c>
      <c r="S635" t="str">
        <f t="shared" si="82"/>
        <v/>
      </c>
      <c r="T635" t="str">
        <f t="shared" si="82"/>
        <v/>
      </c>
      <c r="U635" t="str">
        <f t="shared" si="82"/>
        <v/>
      </c>
      <c r="V635" t="str">
        <f t="shared" si="82"/>
        <v/>
      </c>
      <c r="W635" t="str">
        <f t="shared" si="82"/>
        <v/>
      </c>
      <c r="X635" t="str">
        <f t="shared" si="82"/>
        <v/>
      </c>
      <c r="Y635" t="str">
        <f t="shared" si="82"/>
        <v/>
      </c>
      <c r="Z635" t="str">
        <f t="shared" si="82"/>
        <v/>
      </c>
    </row>
    <row r="636" spans="1:26" x14ac:dyDescent="0.25">
      <c r="A636" s="1" t="s">
        <v>633</v>
      </c>
      <c r="B636" t="str">
        <f t="shared" si="76"/>
        <v/>
      </c>
      <c r="C636" t="str">
        <f t="shared" si="83"/>
        <v/>
      </c>
      <c r="D636" t="str">
        <f t="shared" si="83"/>
        <v/>
      </c>
      <c r="E636" t="str">
        <f t="shared" si="83"/>
        <v/>
      </c>
      <c r="F636" t="str">
        <f t="shared" si="83"/>
        <v/>
      </c>
      <c r="G636" t="str">
        <f t="shared" si="83"/>
        <v/>
      </c>
      <c r="H636" t="str">
        <f t="shared" si="83"/>
        <v/>
      </c>
      <c r="I636" t="str">
        <f t="shared" si="83"/>
        <v/>
      </c>
      <c r="J636" t="str">
        <f t="shared" si="83"/>
        <v/>
      </c>
      <c r="K636" t="str">
        <f t="shared" si="83"/>
        <v/>
      </c>
      <c r="L636" t="str">
        <f t="shared" si="83"/>
        <v/>
      </c>
      <c r="O636" s="1" t="s">
        <v>633</v>
      </c>
      <c r="P636" t="str">
        <f t="shared" si="82"/>
        <v>00011110000</v>
      </c>
      <c r="Q636" t="str">
        <f t="shared" si="82"/>
        <v>0011110000</v>
      </c>
      <c r="R636" t="str">
        <f t="shared" si="82"/>
        <v>011110000</v>
      </c>
      <c r="S636" t="str">
        <f t="shared" si="82"/>
        <v/>
      </c>
      <c r="T636" t="str">
        <f t="shared" si="82"/>
        <v/>
      </c>
      <c r="U636" t="str">
        <f t="shared" si="82"/>
        <v/>
      </c>
      <c r="V636" t="str">
        <f t="shared" si="82"/>
        <v/>
      </c>
      <c r="W636" t="str">
        <f t="shared" si="82"/>
        <v/>
      </c>
      <c r="X636" t="str">
        <f t="shared" si="82"/>
        <v/>
      </c>
      <c r="Y636" t="str">
        <f t="shared" si="82"/>
        <v/>
      </c>
      <c r="Z636" t="str">
        <f t="shared" si="82"/>
        <v/>
      </c>
    </row>
    <row r="637" spans="1:26" x14ac:dyDescent="0.25">
      <c r="A637" s="1" t="s">
        <v>634</v>
      </c>
      <c r="B637" t="str">
        <f t="shared" si="76"/>
        <v>00101001101</v>
      </c>
      <c r="C637" t="str">
        <f t="shared" si="83"/>
        <v>0101001101</v>
      </c>
      <c r="D637" t="str">
        <f t="shared" si="83"/>
        <v>101001101</v>
      </c>
      <c r="E637" t="str">
        <f t="shared" si="83"/>
        <v/>
      </c>
      <c r="F637" t="str">
        <f t="shared" si="83"/>
        <v/>
      </c>
      <c r="G637" t="str">
        <f t="shared" si="83"/>
        <v/>
      </c>
      <c r="H637" t="str">
        <f t="shared" si="83"/>
        <v/>
      </c>
      <c r="I637" t="str">
        <f t="shared" si="83"/>
        <v/>
      </c>
      <c r="J637" t="str">
        <f t="shared" si="83"/>
        <v/>
      </c>
      <c r="K637" t="str">
        <f t="shared" si="83"/>
        <v/>
      </c>
      <c r="L637" t="str">
        <f t="shared" si="83"/>
        <v/>
      </c>
      <c r="O637" s="1" t="s">
        <v>634</v>
      </c>
      <c r="P637" t="str">
        <f t="shared" si="82"/>
        <v/>
      </c>
      <c r="Q637" t="str">
        <f t="shared" si="82"/>
        <v/>
      </c>
      <c r="R637" t="str">
        <f t="shared" si="82"/>
        <v/>
      </c>
      <c r="S637" t="str">
        <f t="shared" si="82"/>
        <v/>
      </c>
      <c r="T637" t="str">
        <f t="shared" si="82"/>
        <v/>
      </c>
      <c r="U637" t="str">
        <f t="shared" si="82"/>
        <v/>
      </c>
      <c r="V637" t="str">
        <f t="shared" si="82"/>
        <v/>
      </c>
      <c r="W637" t="str">
        <f t="shared" si="82"/>
        <v/>
      </c>
      <c r="X637" t="str">
        <f t="shared" si="82"/>
        <v/>
      </c>
      <c r="Y637" t="str">
        <f t="shared" si="82"/>
        <v/>
      </c>
      <c r="Z637" t="str">
        <f t="shared" si="82"/>
        <v/>
      </c>
    </row>
    <row r="638" spans="1:26" x14ac:dyDescent="0.25">
      <c r="A638" s="1" t="s">
        <v>635</v>
      </c>
      <c r="B638" t="str">
        <f t="shared" si="76"/>
        <v/>
      </c>
      <c r="C638" t="str">
        <f t="shared" si="83"/>
        <v/>
      </c>
      <c r="D638" t="str">
        <f t="shared" si="83"/>
        <v/>
      </c>
      <c r="E638" t="str">
        <f t="shared" si="83"/>
        <v/>
      </c>
      <c r="F638" t="str">
        <f t="shared" si="83"/>
        <v/>
      </c>
      <c r="G638" t="str">
        <f t="shared" si="83"/>
        <v/>
      </c>
      <c r="H638" t="str">
        <f t="shared" si="83"/>
        <v/>
      </c>
      <c r="I638" t="str">
        <f t="shared" si="83"/>
        <v/>
      </c>
      <c r="J638" t="str">
        <f t="shared" si="83"/>
        <v/>
      </c>
      <c r="K638" t="str">
        <f t="shared" si="83"/>
        <v/>
      </c>
      <c r="L638" t="str">
        <f t="shared" si="83"/>
        <v/>
      </c>
      <c r="O638" s="1" t="s">
        <v>635</v>
      </c>
      <c r="P638" t="str">
        <f t="shared" si="82"/>
        <v>11001011111</v>
      </c>
      <c r="Q638" t="str">
        <f t="shared" si="82"/>
        <v/>
      </c>
      <c r="R638" t="str">
        <f t="shared" si="82"/>
        <v/>
      </c>
      <c r="S638" t="str">
        <f t="shared" si="82"/>
        <v/>
      </c>
      <c r="T638" t="str">
        <f t="shared" si="82"/>
        <v/>
      </c>
      <c r="U638" t="str">
        <f t="shared" si="82"/>
        <v/>
      </c>
      <c r="V638" t="str">
        <f t="shared" si="82"/>
        <v/>
      </c>
      <c r="W638" t="str">
        <f t="shared" si="82"/>
        <v/>
      </c>
      <c r="X638" t="str">
        <f t="shared" si="82"/>
        <v/>
      </c>
      <c r="Y638" t="str">
        <f t="shared" si="82"/>
        <v/>
      </c>
      <c r="Z638" t="str">
        <f t="shared" si="82"/>
        <v/>
      </c>
    </row>
    <row r="639" spans="1:26" x14ac:dyDescent="0.25">
      <c r="A639" s="1" t="s">
        <v>636</v>
      </c>
      <c r="B639" t="str">
        <f t="shared" si="76"/>
        <v>00011100111</v>
      </c>
      <c r="C639" t="str">
        <f t="shared" si="83"/>
        <v>0011100111</v>
      </c>
      <c r="D639" t="str">
        <f t="shared" si="83"/>
        <v>011100111</v>
      </c>
      <c r="E639" t="str">
        <f t="shared" si="83"/>
        <v>11100111</v>
      </c>
      <c r="F639" t="str">
        <f t="shared" si="83"/>
        <v>1100111</v>
      </c>
      <c r="G639" t="str">
        <f t="shared" si="83"/>
        <v/>
      </c>
      <c r="H639" t="str">
        <f t="shared" si="83"/>
        <v/>
      </c>
      <c r="I639" t="str">
        <f t="shared" si="83"/>
        <v/>
      </c>
      <c r="J639" t="str">
        <f t="shared" si="83"/>
        <v/>
      </c>
      <c r="K639" t="str">
        <f t="shared" si="83"/>
        <v/>
      </c>
      <c r="L639" t="str">
        <f t="shared" si="83"/>
        <v/>
      </c>
      <c r="O639" s="1" t="s">
        <v>636</v>
      </c>
      <c r="P639" t="str">
        <f t="shared" si="82"/>
        <v/>
      </c>
      <c r="Q639" t="str">
        <f t="shared" si="82"/>
        <v/>
      </c>
      <c r="R639" t="str">
        <f t="shared" si="82"/>
        <v/>
      </c>
      <c r="S639" t="str">
        <f t="shared" si="82"/>
        <v/>
      </c>
      <c r="T639" t="str">
        <f t="shared" si="82"/>
        <v/>
      </c>
      <c r="U639" t="str">
        <f t="shared" si="82"/>
        <v/>
      </c>
      <c r="V639" t="str">
        <f t="shared" si="82"/>
        <v/>
      </c>
      <c r="W639" t="str">
        <f t="shared" si="82"/>
        <v/>
      </c>
      <c r="X639" t="str">
        <f t="shared" si="82"/>
        <v/>
      </c>
      <c r="Y639" t="str">
        <f t="shared" si="82"/>
        <v/>
      </c>
      <c r="Z639" t="str">
        <f t="shared" si="82"/>
        <v/>
      </c>
    </row>
    <row r="640" spans="1:26" x14ac:dyDescent="0.25">
      <c r="A640" s="1" t="s">
        <v>637</v>
      </c>
      <c r="B640" t="str">
        <f t="shared" si="76"/>
        <v>00001101000</v>
      </c>
      <c r="C640" t="str">
        <f t="shared" si="83"/>
        <v>0001101000</v>
      </c>
      <c r="D640" t="str">
        <f t="shared" si="83"/>
        <v>001101000</v>
      </c>
      <c r="E640" t="str">
        <f t="shared" si="83"/>
        <v>01101000</v>
      </c>
      <c r="F640" t="str">
        <f t="shared" si="83"/>
        <v/>
      </c>
      <c r="G640" t="str">
        <f t="shared" si="83"/>
        <v/>
      </c>
      <c r="H640" t="str">
        <f t="shared" si="83"/>
        <v/>
      </c>
      <c r="I640" t="str">
        <f t="shared" si="83"/>
        <v/>
      </c>
      <c r="J640" t="str">
        <f t="shared" si="83"/>
        <v/>
      </c>
      <c r="K640" t="str">
        <f t="shared" si="83"/>
        <v/>
      </c>
      <c r="L640" t="str">
        <f t="shared" si="83"/>
        <v/>
      </c>
      <c r="O640" s="1" t="s">
        <v>637</v>
      </c>
      <c r="P640" t="str">
        <f t="shared" si="82"/>
        <v/>
      </c>
      <c r="Q640" t="str">
        <f t="shared" si="82"/>
        <v/>
      </c>
      <c r="R640" t="str">
        <f t="shared" si="82"/>
        <v/>
      </c>
      <c r="S640" t="str">
        <f t="shared" si="82"/>
        <v/>
      </c>
      <c r="T640" t="str">
        <f t="shared" si="82"/>
        <v/>
      </c>
      <c r="U640" t="str">
        <f t="shared" si="82"/>
        <v/>
      </c>
      <c r="V640" t="str">
        <f t="shared" si="82"/>
        <v/>
      </c>
      <c r="W640" t="str">
        <f t="shared" si="82"/>
        <v/>
      </c>
      <c r="X640" t="str">
        <f t="shared" si="82"/>
        <v/>
      </c>
      <c r="Y640" t="str">
        <f t="shared" si="82"/>
        <v/>
      </c>
      <c r="Z640" t="str">
        <f t="shared" si="82"/>
        <v/>
      </c>
    </row>
    <row r="641" spans="1:26" x14ac:dyDescent="0.25">
      <c r="A641" s="1" t="s">
        <v>638</v>
      </c>
      <c r="B641" t="str">
        <f t="shared" si="76"/>
        <v/>
      </c>
      <c r="C641" t="str">
        <f t="shared" si="83"/>
        <v/>
      </c>
      <c r="D641" t="str">
        <f t="shared" si="83"/>
        <v/>
      </c>
      <c r="E641" t="str">
        <f t="shared" si="83"/>
        <v/>
      </c>
      <c r="F641" t="str">
        <f t="shared" si="83"/>
        <v/>
      </c>
      <c r="G641" t="str">
        <f t="shared" si="83"/>
        <v/>
      </c>
      <c r="H641" t="str">
        <f t="shared" si="83"/>
        <v/>
      </c>
      <c r="I641" t="str">
        <f t="shared" si="83"/>
        <v/>
      </c>
      <c r="J641" t="str">
        <f t="shared" si="83"/>
        <v/>
      </c>
      <c r="K641" t="str">
        <f t="shared" si="83"/>
        <v/>
      </c>
      <c r="L641" t="str">
        <f t="shared" si="83"/>
        <v/>
      </c>
      <c r="O641" s="1" t="s">
        <v>638</v>
      </c>
      <c r="P641" t="str">
        <f t="shared" si="82"/>
        <v>01100011100</v>
      </c>
      <c r="Q641" t="str">
        <f t="shared" si="82"/>
        <v>1100011100</v>
      </c>
      <c r="R641" t="str">
        <f t="shared" si="82"/>
        <v/>
      </c>
      <c r="S641" t="str">
        <f t="shared" si="82"/>
        <v/>
      </c>
      <c r="T641" t="str">
        <f t="shared" si="82"/>
        <v/>
      </c>
      <c r="U641" t="str">
        <f t="shared" si="82"/>
        <v/>
      </c>
      <c r="V641" t="str">
        <f t="shared" si="82"/>
        <v/>
      </c>
      <c r="W641" t="str">
        <f t="shared" si="82"/>
        <v/>
      </c>
      <c r="X641" t="str">
        <f t="shared" si="82"/>
        <v/>
      </c>
      <c r="Y641" t="str">
        <f t="shared" si="82"/>
        <v/>
      </c>
      <c r="Z641" t="str">
        <f t="shared" si="82"/>
        <v/>
      </c>
    </row>
    <row r="642" spans="1:26" x14ac:dyDescent="0.25">
      <c r="A642" s="1" t="s">
        <v>639</v>
      </c>
      <c r="B642" t="str">
        <f t="shared" si="76"/>
        <v>10001010000</v>
      </c>
      <c r="C642" t="str">
        <f t="shared" si="83"/>
        <v/>
      </c>
      <c r="D642" t="str">
        <f t="shared" si="83"/>
        <v/>
      </c>
      <c r="E642" t="str">
        <f t="shared" si="83"/>
        <v/>
      </c>
      <c r="F642" t="str">
        <f t="shared" si="83"/>
        <v/>
      </c>
      <c r="G642" t="str">
        <f t="shared" si="83"/>
        <v/>
      </c>
      <c r="H642" t="str">
        <f t="shared" si="83"/>
        <v/>
      </c>
      <c r="I642" t="str">
        <f t="shared" si="83"/>
        <v/>
      </c>
      <c r="J642" t="str">
        <f t="shared" si="83"/>
        <v/>
      </c>
      <c r="K642" t="str">
        <f t="shared" si="83"/>
        <v/>
      </c>
      <c r="L642" t="str">
        <f t="shared" si="83"/>
        <v/>
      </c>
      <c r="O642" s="1" t="s">
        <v>639</v>
      </c>
      <c r="P642" t="str">
        <f t="shared" si="82"/>
        <v/>
      </c>
      <c r="Q642" t="str">
        <f t="shared" si="82"/>
        <v/>
      </c>
      <c r="R642" t="str">
        <f t="shared" si="82"/>
        <v/>
      </c>
      <c r="S642" t="str">
        <f t="shared" si="82"/>
        <v/>
      </c>
      <c r="T642" t="str">
        <f t="shared" si="82"/>
        <v/>
      </c>
      <c r="U642" t="str">
        <f t="shared" si="82"/>
        <v/>
      </c>
      <c r="V642" t="str">
        <f t="shared" si="82"/>
        <v/>
      </c>
      <c r="W642" t="str">
        <f t="shared" si="82"/>
        <v/>
      </c>
      <c r="X642" t="str">
        <f t="shared" si="82"/>
        <v/>
      </c>
      <c r="Y642" t="str">
        <f t="shared" si="82"/>
        <v/>
      </c>
      <c r="Z642" t="str">
        <f t="shared" si="82"/>
        <v/>
      </c>
    </row>
    <row r="643" spans="1:26" x14ac:dyDescent="0.25">
      <c r="A643" s="1" t="s">
        <v>640</v>
      </c>
      <c r="B643" t="str">
        <f t="shared" si="76"/>
        <v>01001110111</v>
      </c>
      <c r="C643" t="str">
        <f t="shared" si="83"/>
        <v>1001110111</v>
      </c>
      <c r="D643" t="str">
        <f t="shared" si="83"/>
        <v/>
      </c>
      <c r="E643" t="str">
        <f t="shared" si="83"/>
        <v/>
      </c>
      <c r="F643" t="str">
        <f t="shared" si="83"/>
        <v/>
      </c>
      <c r="G643" t="str">
        <f t="shared" si="83"/>
        <v/>
      </c>
      <c r="H643" t="str">
        <f t="shared" si="83"/>
        <v/>
      </c>
      <c r="I643" t="str">
        <f t="shared" si="83"/>
        <v/>
      </c>
      <c r="J643" t="str">
        <f t="shared" si="83"/>
        <v/>
      </c>
      <c r="K643" t="str">
        <f t="shared" si="83"/>
        <v/>
      </c>
      <c r="L643" t="str">
        <f t="shared" si="83"/>
        <v/>
      </c>
      <c r="O643" s="1" t="s">
        <v>640</v>
      </c>
      <c r="P643" t="str">
        <f t="shared" si="82"/>
        <v/>
      </c>
      <c r="Q643" t="str">
        <f t="shared" si="82"/>
        <v/>
      </c>
      <c r="R643" t="str">
        <f t="shared" si="82"/>
        <v/>
      </c>
      <c r="S643" t="str">
        <f t="shared" si="82"/>
        <v/>
      </c>
      <c r="T643" t="str">
        <f t="shared" si="82"/>
        <v/>
      </c>
      <c r="U643" t="str">
        <f t="shared" si="82"/>
        <v/>
      </c>
      <c r="V643" t="str">
        <f t="shared" si="82"/>
        <v/>
      </c>
      <c r="W643" t="str">
        <f t="shared" si="82"/>
        <v/>
      </c>
      <c r="X643" t="str">
        <f t="shared" si="82"/>
        <v/>
      </c>
      <c r="Y643" t="str">
        <f t="shared" si="82"/>
        <v/>
      </c>
      <c r="Z643" t="str">
        <f t="shared" si="82"/>
        <v/>
      </c>
    </row>
    <row r="644" spans="1:26" x14ac:dyDescent="0.25">
      <c r="A644" s="1" t="s">
        <v>641</v>
      </c>
      <c r="B644" t="str">
        <f t="shared" ref="B644:M707" si="84">IF(AND(A644 &lt;&gt; "", LEFT(A644,1) = A$2), RIGHT(A644, 12 - B$1), "")</f>
        <v/>
      </c>
      <c r="C644" t="str">
        <f t="shared" si="84"/>
        <v/>
      </c>
      <c r="D644" t="str">
        <f t="shared" si="84"/>
        <v/>
      </c>
      <c r="E644" t="str">
        <f t="shared" si="84"/>
        <v/>
      </c>
      <c r="F644" t="str">
        <f t="shared" si="84"/>
        <v/>
      </c>
      <c r="G644" t="str">
        <f t="shared" si="84"/>
        <v/>
      </c>
      <c r="H644" t="str">
        <f t="shared" si="84"/>
        <v/>
      </c>
      <c r="I644" t="str">
        <f t="shared" si="84"/>
        <v/>
      </c>
      <c r="J644" t="str">
        <f t="shared" si="84"/>
        <v/>
      </c>
      <c r="K644" t="str">
        <f t="shared" si="84"/>
        <v/>
      </c>
      <c r="L644" t="str">
        <f t="shared" si="84"/>
        <v/>
      </c>
      <c r="O644" s="1" t="s">
        <v>641</v>
      </c>
      <c r="P644" t="str">
        <f t="shared" ref="P644:AA659" si="85">IF(AND(O644 &lt;&gt; "", LEFT(O644,1) = O$2), RIGHT(O644, 12 - P$1), "")</f>
        <v>00001110010</v>
      </c>
      <c r="Q644" t="str">
        <f t="shared" si="85"/>
        <v>0001110010</v>
      </c>
      <c r="R644" t="str">
        <f t="shared" si="85"/>
        <v>001110010</v>
      </c>
      <c r="S644" t="str">
        <f t="shared" si="85"/>
        <v/>
      </c>
      <c r="T644" t="str">
        <f t="shared" si="85"/>
        <v/>
      </c>
      <c r="U644" t="str">
        <f t="shared" si="85"/>
        <v/>
      </c>
      <c r="V644" t="str">
        <f t="shared" si="85"/>
        <v/>
      </c>
      <c r="W644" t="str">
        <f t="shared" si="85"/>
        <v/>
      </c>
      <c r="X644" t="str">
        <f t="shared" si="85"/>
        <v/>
      </c>
      <c r="Y644" t="str">
        <f t="shared" si="85"/>
        <v/>
      </c>
      <c r="Z644" t="str">
        <f t="shared" si="85"/>
        <v/>
      </c>
    </row>
    <row r="645" spans="1:26" x14ac:dyDescent="0.25">
      <c r="A645" s="1" t="s">
        <v>642</v>
      </c>
      <c r="B645" t="str">
        <f t="shared" si="84"/>
        <v/>
      </c>
      <c r="C645" t="str">
        <f t="shared" si="84"/>
        <v/>
      </c>
      <c r="D645" t="str">
        <f t="shared" si="84"/>
        <v/>
      </c>
      <c r="E645" t="str">
        <f t="shared" si="84"/>
        <v/>
      </c>
      <c r="F645" t="str">
        <f t="shared" si="84"/>
        <v/>
      </c>
      <c r="G645" t="str">
        <f t="shared" si="84"/>
        <v/>
      </c>
      <c r="H645" t="str">
        <f t="shared" si="84"/>
        <v/>
      </c>
      <c r="I645" t="str">
        <f t="shared" si="84"/>
        <v/>
      </c>
      <c r="J645" t="str">
        <f t="shared" si="84"/>
        <v/>
      </c>
      <c r="K645" t="str">
        <f t="shared" si="84"/>
        <v/>
      </c>
      <c r="L645" t="str">
        <f t="shared" si="84"/>
        <v/>
      </c>
      <c r="O645" s="1" t="s">
        <v>642</v>
      </c>
      <c r="P645" t="str">
        <f t="shared" si="85"/>
        <v>10011100111</v>
      </c>
      <c r="Q645" t="str">
        <f t="shared" si="85"/>
        <v/>
      </c>
      <c r="R645" t="str">
        <f t="shared" si="85"/>
        <v/>
      </c>
      <c r="S645" t="str">
        <f t="shared" si="85"/>
        <v/>
      </c>
      <c r="T645" t="str">
        <f t="shared" si="85"/>
        <v/>
      </c>
      <c r="U645" t="str">
        <f t="shared" si="85"/>
        <v/>
      </c>
      <c r="V645" t="str">
        <f t="shared" si="85"/>
        <v/>
      </c>
      <c r="W645" t="str">
        <f t="shared" si="85"/>
        <v/>
      </c>
      <c r="X645" t="str">
        <f t="shared" si="85"/>
        <v/>
      </c>
      <c r="Y645" t="str">
        <f t="shared" si="85"/>
        <v/>
      </c>
      <c r="Z645" t="str">
        <f t="shared" si="85"/>
        <v/>
      </c>
    </row>
    <row r="646" spans="1:26" x14ac:dyDescent="0.25">
      <c r="A646" s="1" t="s">
        <v>643</v>
      </c>
      <c r="B646" t="str">
        <f t="shared" si="84"/>
        <v>10011110011</v>
      </c>
      <c r="C646" t="str">
        <f t="shared" si="84"/>
        <v/>
      </c>
      <c r="D646" t="str">
        <f t="shared" si="84"/>
        <v/>
      </c>
      <c r="E646" t="str">
        <f t="shared" si="84"/>
        <v/>
      </c>
      <c r="F646" t="str">
        <f t="shared" si="84"/>
        <v/>
      </c>
      <c r="G646" t="str">
        <f t="shared" si="84"/>
        <v/>
      </c>
      <c r="H646" t="str">
        <f t="shared" si="84"/>
        <v/>
      </c>
      <c r="I646" t="str">
        <f t="shared" si="84"/>
        <v/>
      </c>
      <c r="J646" t="str">
        <f t="shared" si="84"/>
        <v/>
      </c>
      <c r="K646" t="str">
        <f t="shared" si="84"/>
        <v/>
      </c>
      <c r="L646" t="str">
        <f t="shared" si="84"/>
        <v/>
      </c>
      <c r="O646" s="1" t="s">
        <v>643</v>
      </c>
      <c r="P646" t="str">
        <f t="shared" si="85"/>
        <v/>
      </c>
      <c r="Q646" t="str">
        <f t="shared" si="85"/>
        <v/>
      </c>
      <c r="R646" t="str">
        <f t="shared" si="85"/>
        <v/>
      </c>
      <c r="S646" t="str">
        <f t="shared" si="85"/>
        <v/>
      </c>
      <c r="T646" t="str">
        <f t="shared" si="85"/>
        <v/>
      </c>
      <c r="U646" t="str">
        <f t="shared" si="85"/>
        <v/>
      </c>
      <c r="V646" t="str">
        <f t="shared" si="85"/>
        <v/>
      </c>
      <c r="W646" t="str">
        <f t="shared" si="85"/>
        <v/>
      </c>
      <c r="X646" t="str">
        <f t="shared" si="85"/>
        <v/>
      </c>
      <c r="Y646" t="str">
        <f t="shared" si="85"/>
        <v/>
      </c>
      <c r="Z646" t="str">
        <f t="shared" si="85"/>
        <v/>
      </c>
    </row>
    <row r="647" spans="1:26" x14ac:dyDescent="0.25">
      <c r="A647" s="1" t="s">
        <v>644</v>
      </c>
      <c r="B647" t="str">
        <f t="shared" si="84"/>
        <v>01110111100</v>
      </c>
      <c r="C647" t="str">
        <f t="shared" si="84"/>
        <v>1110111100</v>
      </c>
      <c r="D647" t="str">
        <f t="shared" si="84"/>
        <v/>
      </c>
      <c r="E647" t="str">
        <f t="shared" si="84"/>
        <v/>
      </c>
      <c r="F647" t="str">
        <f t="shared" si="84"/>
        <v/>
      </c>
      <c r="G647" t="str">
        <f t="shared" si="84"/>
        <v/>
      </c>
      <c r="H647" t="str">
        <f t="shared" si="84"/>
        <v/>
      </c>
      <c r="I647" t="str">
        <f t="shared" si="84"/>
        <v/>
      </c>
      <c r="J647" t="str">
        <f t="shared" si="84"/>
        <v/>
      </c>
      <c r="K647" t="str">
        <f t="shared" si="84"/>
        <v/>
      </c>
      <c r="L647" t="str">
        <f t="shared" si="84"/>
        <v/>
      </c>
      <c r="O647" s="1" t="s">
        <v>644</v>
      </c>
      <c r="P647" t="str">
        <f t="shared" si="85"/>
        <v/>
      </c>
      <c r="Q647" t="str">
        <f t="shared" si="85"/>
        <v/>
      </c>
      <c r="R647" t="str">
        <f t="shared" si="85"/>
        <v/>
      </c>
      <c r="S647" t="str">
        <f t="shared" si="85"/>
        <v/>
      </c>
      <c r="T647" t="str">
        <f t="shared" si="85"/>
        <v/>
      </c>
      <c r="U647" t="str">
        <f t="shared" si="85"/>
        <v/>
      </c>
      <c r="V647" t="str">
        <f t="shared" si="85"/>
        <v/>
      </c>
      <c r="W647" t="str">
        <f t="shared" si="85"/>
        <v/>
      </c>
      <c r="X647" t="str">
        <f t="shared" si="85"/>
        <v/>
      </c>
      <c r="Y647" t="str">
        <f t="shared" si="85"/>
        <v/>
      </c>
      <c r="Z647" t="str">
        <f t="shared" si="85"/>
        <v/>
      </c>
    </row>
    <row r="648" spans="1:26" x14ac:dyDescent="0.25">
      <c r="A648" s="1" t="s">
        <v>645</v>
      </c>
      <c r="B648" t="str">
        <f t="shared" si="84"/>
        <v/>
      </c>
      <c r="C648" t="str">
        <f t="shared" si="84"/>
        <v/>
      </c>
      <c r="D648" t="str">
        <f t="shared" si="84"/>
        <v/>
      </c>
      <c r="E648" t="str">
        <f t="shared" si="84"/>
        <v/>
      </c>
      <c r="F648" t="str">
        <f t="shared" si="84"/>
        <v/>
      </c>
      <c r="G648" t="str">
        <f t="shared" si="84"/>
        <v/>
      </c>
      <c r="H648" t="str">
        <f t="shared" si="84"/>
        <v/>
      </c>
      <c r="I648" t="str">
        <f t="shared" si="84"/>
        <v/>
      </c>
      <c r="J648" t="str">
        <f t="shared" si="84"/>
        <v/>
      </c>
      <c r="K648" t="str">
        <f t="shared" si="84"/>
        <v/>
      </c>
      <c r="L648" t="str">
        <f t="shared" si="84"/>
        <v/>
      </c>
      <c r="O648" s="1" t="s">
        <v>645</v>
      </c>
      <c r="P648" t="str">
        <f t="shared" si="85"/>
        <v>10110010101</v>
      </c>
      <c r="Q648" t="str">
        <f t="shared" si="85"/>
        <v/>
      </c>
      <c r="R648" t="str">
        <f t="shared" si="85"/>
        <v/>
      </c>
      <c r="S648" t="str">
        <f t="shared" si="85"/>
        <v/>
      </c>
      <c r="T648" t="str">
        <f t="shared" si="85"/>
        <v/>
      </c>
      <c r="U648" t="str">
        <f t="shared" si="85"/>
        <v/>
      </c>
      <c r="V648" t="str">
        <f t="shared" si="85"/>
        <v/>
      </c>
      <c r="W648" t="str">
        <f t="shared" si="85"/>
        <v/>
      </c>
      <c r="X648" t="str">
        <f t="shared" si="85"/>
        <v/>
      </c>
      <c r="Y648" t="str">
        <f t="shared" si="85"/>
        <v/>
      </c>
      <c r="Z648" t="str">
        <f t="shared" si="85"/>
        <v/>
      </c>
    </row>
    <row r="649" spans="1:26" x14ac:dyDescent="0.25">
      <c r="A649" s="1" t="s">
        <v>646</v>
      </c>
      <c r="B649" t="str">
        <f t="shared" si="84"/>
        <v>01101101101</v>
      </c>
      <c r="C649" t="str">
        <f t="shared" si="84"/>
        <v>1101101101</v>
      </c>
      <c r="D649" t="str">
        <f t="shared" si="84"/>
        <v/>
      </c>
      <c r="E649" t="str">
        <f t="shared" si="84"/>
        <v/>
      </c>
      <c r="F649" t="str">
        <f t="shared" si="84"/>
        <v/>
      </c>
      <c r="G649" t="str">
        <f t="shared" si="84"/>
        <v/>
      </c>
      <c r="H649" t="str">
        <f t="shared" si="84"/>
        <v/>
      </c>
      <c r="I649" t="str">
        <f t="shared" si="84"/>
        <v/>
      </c>
      <c r="J649" t="str">
        <f t="shared" si="84"/>
        <v/>
      </c>
      <c r="K649" t="str">
        <f t="shared" si="84"/>
        <v/>
      </c>
      <c r="L649" t="str">
        <f t="shared" si="84"/>
        <v/>
      </c>
      <c r="O649" s="1" t="s">
        <v>646</v>
      </c>
      <c r="P649" t="str">
        <f t="shared" si="85"/>
        <v/>
      </c>
      <c r="Q649" t="str">
        <f t="shared" si="85"/>
        <v/>
      </c>
      <c r="R649" t="str">
        <f t="shared" si="85"/>
        <v/>
      </c>
      <c r="S649" t="str">
        <f t="shared" si="85"/>
        <v/>
      </c>
      <c r="T649" t="str">
        <f t="shared" si="85"/>
        <v/>
      </c>
      <c r="U649" t="str">
        <f t="shared" si="85"/>
        <v/>
      </c>
      <c r="V649" t="str">
        <f t="shared" si="85"/>
        <v/>
      </c>
      <c r="W649" t="str">
        <f t="shared" si="85"/>
        <v/>
      </c>
      <c r="X649" t="str">
        <f t="shared" si="85"/>
        <v/>
      </c>
      <c r="Y649" t="str">
        <f t="shared" si="85"/>
        <v/>
      </c>
      <c r="Z649" t="str">
        <f t="shared" si="85"/>
        <v/>
      </c>
    </row>
    <row r="650" spans="1:26" x14ac:dyDescent="0.25">
      <c r="A650" s="1" t="s">
        <v>647</v>
      </c>
      <c r="B650" t="str">
        <f t="shared" si="84"/>
        <v/>
      </c>
      <c r="C650" t="str">
        <f t="shared" si="84"/>
        <v/>
      </c>
      <c r="D650" t="str">
        <f t="shared" si="84"/>
        <v/>
      </c>
      <c r="E650" t="str">
        <f t="shared" si="84"/>
        <v/>
      </c>
      <c r="F650" t="str">
        <f t="shared" si="84"/>
        <v/>
      </c>
      <c r="G650" t="str">
        <f t="shared" si="84"/>
        <v/>
      </c>
      <c r="H650" t="str">
        <f t="shared" si="84"/>
        <v/>
      </c>
      <c r="I650" t="str">
        <f t="shared" si="84"/>
        <v/>
      </c>
      <c r="J650" t="str">
        <f t="shared" si="84"/>
        <v/>
      </c>
      <c r="K650" t="str">
        <f t="shared" si="84"/>
        <v/>
      </c>
      <c r="L650" t="str">
        <f t="shared" si="84"/>
        <v/>
      </c>
      <c r="O650" s="1" t="s">
        <v>647</v>
      </c>
      <c r="P650" t="str">
        <f t="shared" si="85"/>
        <v>11001000010</v>
      </c>
      <c r="Q650" t="str">
        <f t="shared" si="85"/>
        <v/>
      </c>
      <c r="R650" t="str">
        <f t="shared" si="85"/>
        <v/>
      </c>
      <c r="S650" t="str">
        <f t="shared" si="85"/>
        <v/>
      </c>
      <c r="T650" t="str">
        <f t="shared" si="85"/>
        <v/>
      </c>
      <c r="U650" t="str">
        <f t="shared" si="85"/>
        <v/>
      </c>
      <c r="V650" t="str">
        <f t="shared" si="85"/>
        <v/>
      </c>
      <c r="W650" t="str">
        <f t="shared" si="85"/>
        <v/>
      </c>
      <c r="X650" t="str">
        <f t="shared" si="85"/>
        <v/>
      </c>
      <c r="Y650" t="str">
        <f t="shared" si="85"/>
        <v/>
      </c>
      <c r="Z650" t="str">
        <f t="shared" si="85"/>
        <v/>
      </c>
    </row>
    <row r="651" spans="1:26" x14ac:dyDescent="0.25">
      <c r="A651" s="1" t="s">
        <v>648</v>
      </c>
      <c r="B651" t="str">
        <f t="shared" si="84"/>
        <v/>
      </c>
      <c r="C651" t="str">
        <f t="shared" si="84"/>
        <v/>
      </c>
      <c r="D651" t="str">
        <f t="shared" si="84"/>
        <v/>
      </c>
      <c r="E651" t="str">
        <f t="shared" si="84"/>
        <v/>
      </c>
      <c r="F651" t="str">
        <f t="shared" si="84"/>
        <v/>
      </c>
      <c r="G651" t="str">
        <f t="shared" si="84"/>
        <v/>
      </c>
      <c r="H651" t="str">
        <f t="shared" si="84"/>
        <v/>
      </c>
      <c r="I651" t="str">
        <f t="shared" si="84"/>
        <v/>
      </c>
      <c r="J651" t="str">
        <f t="shared" si="84"/>
        <v/>
      </c>
      <c r="K651" t="str">
        <f t="shared" si="84"/>
        <v/>
      </c>
      <c r="L651" t="str">
        <f t="shared" si="84"/>
        <v/>
      </c>
      <c r="O651" s="1" t="s">
        <v>648</v>
      </c>
      <c r="P651" t="str">
        <f t="shared" si="85"/>
        <v>01110010010</v>
      </c>
      <c r="Q651" t="str">
        <f t="shared" si="85"/>
        <v>1110010010</v>
      </c>
      <c r="R651" t="str">
        <f t="shared" si="85"/>
        <v/>
      </c>
      <c r="S651" t="str">
        <f t="shared" si="85"/>
        <v/>
      </c>
      <c r="T651" t="str">
        <f t="shared" si="85"/>
        <v/>
      </c>
      <c r="U651" t="str">
        <f t="shared" si="85"/>
        <v/>
      </c>
      <c r="V651" t="str">
        <f t="shared" si="85"/>
        <v/>
      </c>
      <c r="W651" t="str">
        <f t="shared" si="85"/>
        <v/>
      </c>
      <c r="X651" t="str">
        <f t="shared" si="85"/>
        <v/>
      </c>
      <c r="Y651" t="str">
        <f t="shared" si="85"/>
        <v/>
      </c>
      <c r="Z651" t="str">
        <f t="shared" si="85"/>
        <v/>
      </c>
    </row>
    <row r="652" spans="1:26" x14ac:dyDescent="0.25">
      <c r="A652" s="1" t="s">
        <v>649</v>
      </c>
      <c r="B652" t="str">
        <f t="shared" si="84"/>
        <v>11111001101</v>
      </c>
      <c r="C652" t="str">
        <f t="shared" si="84"/>
        <v/>
      </c>
      <c r="D652" t="str">
        <f t="shared" si="84"/>
        <v/>
      </c>
      <c r="E652" t="str">
        <f t="shared" si="84"/>
        <v/>
      </c>
      <c r="F652" t="str">
        <f t="shared" si="84"/>
        <v/>
      </c>
      <c r="G652" t="str">
        <f t="shared" si="84"/>
        <v/>
      </c>
      <c r="H652" t="str">
        <f t="shared" si="84"/>
        <v/>
      </c>
      <c r="I652" t="str">
        <f t="shared" si="84"/>
        <v/>
      </c>
      <c r="J652" t="str">
        <f t="shared" si="84"/>
        <v/>
      </c>
      <c r="K652" t="str">
        <f t="shared" si="84"/>
        <v/>
      </c>
      <c r="L652" t="str">
        <f t="shared" si="84"/>
        <v/>
      </c>
      <c r="O652" s="1" t="s">
        <v>649</v>
      </c>
      <c r="P652" t="str">
        <f t="shared" si="85"/>
        <v/>
      </c>
      <c r="Q652" t="str">
        <f t="shared" si="85"/>
        <v/>
      </c>
      <c r="R652" t="str">
        <f t="shared" si="85"/>
        <v/>
      </c>
      <c r="S652" t="str">
        <f t="shared" si="85"/>
        <v/>
      </c>
      <c r="T652" t="str">
        <f t="shared" si="85"/>
        <v/>
      </c>
      <c r="U652" t="str">
        <f t="shared" si="85"/>
        <v/>
      </c>
      <c r="V652" t="str">
        <f t="shared" si="85"/>
        <v/>
      </c>
      <c r="W652" t="str">
        <f t="shared" si="85"/>
        <v/>
      </c>
      <c r="X652" t="str">
        <f t="shared" si="85"/>
        <v/>
      </c>
      <c r="Y652" t="str">
        <f t="shared" si="85"/>
        <v/>
      </c>
      <c r="Z652" t="str">
        <f t="shared" si="85"/>
        <v/>
      </c>
    </row>
    <row r="653" spans="1:26" x14ac:dyDescent="0.25">
      <c r="A653" s="1" t="s">
        <v>650</v>
      </c>
      <c r="B653" t="str">
        <f t="shared" si="84"/>
        <v/>
      </c>
      <c r="C653" t="str">
        <f t="shared" si="84"/>
        <v/>
      </c>
      <c r="D653" t="str">
        <f t="shared" si="84"/>
        <v/>
      </c>
      <c r="E653" t="str">
        <f t="shared" si="84"/>
        <v/>
      </c>
      <c r="F653" t="str">
        <f t="shared" si="84"/>
        <v/>
      </c>
      <c r="G653" t="str">
        <f t="shared" si="84"/>
        <v/>
      </c>
      <c r="H653" t="str">
        <f t="shared" si="84"/>
        <v/>
      </c>
      <c r="I653" t="str">
        <f t="shared" si="84"/>
        <v/>
      </c>
      <c r="J653" t="str">
        <f t="shared" si="84"/>
        <v/>
      </c>
      <c r="K653" t="str">
        <f t="shared" si="84"/>
        <v/>
      </c>
      <c r="L653" t="str">
        <f t="shared" si="84"/>
        <v/>
      </c>
      <c r="O653" s="1" t="s">
        <v>650</v>
      </c>
      <c r="P653" t="str">
        <f t="shared" si="85"/>
        <v>10000100111</v>
      </c>
      <c r="Q653" t="str">
        <f t="shared" si="85"/>
        <v/>
      </c>
      <c r="R653" t="str">
        <f t="shared" si="85"/>
        <v/>
      </c>
      <c r="S653" t="str">
        <f t="shared" si="85"/>
        <v/>
      </c>
      <c r="T653" t="str">
        <f t="shared" si="85"/>
        <v/>
      </c>
      <c r="U653" t="str">
        <f t="shared" si="85"/>
        <v/>
      </c>
      <c r="V653" t="str">
        <f t="shared" si="85"/>
        <v/>
      </c>
      <c r="W653" t="str">
        <f t="shared" si="85"/>
        <v/>
      </c>
      <c r="X653" t="str">
        <f t="shared" si="85"/>
        <v/>
      </c>
      <c r="Y653" t="str">
        <f t="shared" si="85"/>
        <v/>
      </c>
      <c r="Z653" t="str">
        <f t="shared" si="85"/>
        <v/>
      </c>
    </row>
    <row r="654" spans="1:26" x14ac:dyDescent="0.25">
      <c r="A654" s="1" t="s">
        <v>651</v>
      </c>
      <c r="B654" t="str">
        <f t="shared" si="84"/>
        <v>11101110011</v>
      </c>
      <c r="C654" t="str">
        <f t="shared" si="84"/>
        <v/>
      </c>
      <c r="D654" t="str">
        <f t="shared" si="84"/>
        <v/>
      </c>
      <c r="E654" t="str">
        <f t="shared" si="84"/>
        <v/>
      </c>
      <c r="F654" t="str">
        <f t="shared" si="84"/>
        <v/>
      </c>
      <c r="G654" t="str">
        <f t="shared" si="84"/>
        <v/>
      </c>
      <c r="H654" t="str">
        <f t="shared" si="84"/>
        <v/>
      </c>
      <c r="I654" t="str">
        <f t="shared" si="84"/>
        <v/>
      </c>
      <c r="J654" t="str">
        <f t="shared" si="84"/>
        <v/>
      </c>
      <c r="K654" t="str">
        <f t="shared" si="84"/>
        <v/>
      </c>
      <c r="L654" t="str">
        <f t="shared" si="84"/>
        <v/>
      </c>
      <c r="O654" s="1" t="s">
        <v>651</v>
      </c>
      <c r="P654" t="str">
        <f t="shared" si="85"/>
        <v/>
      </c>
      <c r="Q654" t="str">
        <f t="shared" si="85"/>
        <v/>
      </c>
      <c r="R654" t="str">
        <f t="shared" si="85"/>
        <v/>
      </c>
      <c r="S654" t="str">
        <f t="shared" si="85"/>
        <v/>
      </c>
      <c r="T654" t="str">
        <f t="shared" si="85"/>
        <v/>
      </c>
      <c r="U654" t="str">
        <f t="shared" si="85"/>
        <v/>
      </c>
      <c r="V654" t="str">
        <f t="shared" si="85"/>
        <v/>
      </c>
      <c r="W654" t="str">
        <f t="shared" si="85"/>
        <v/>
      </c>
      <c r="X654" t="str">
        <f t="shared" si="85"/>
        <v/>
      </c>
      <c r="Y654" t="str">
        <f t="shared" si="85"/>
        <v/>
      </c>
      <c r="Z654" t="str">
        <f t="shared" si="85"/>
        <v/>
      </c>
    </row>
    <row r="655" spans="1:26" x14ac:dyDescent="0.25">
      <c r="A655" s="1" t="s">
        <v>652</v>
      </c>
      <c r="B655" t="str">
        <f t="shared" si="84"/>
        <v/>
      </c>
      <c r="C655" t="str">
        <f t="shared" si="84"/>
        <v/>
      </c>
      <c r="D655" t="str">
        <f t="shared" si="84"/>
        <v/>
      </c>
      <c r="E655" t="str">
        <f t="shared" si="84"/>
        <v/>
      </c>
      <c r="F655" t="str">
        <f t="shared" si="84"/>
        <v/>
      </c>
      <c r="G655" t="str">
        <f t="shared" si="84"/>
        <v/>
      </c>
      <c r="H655" t="str">
        <f t="shared" si="84"/>
        <v/>
      </c>
      <c r="I655" t="str">
        <f t="shared" si="84"/>
        <v/>
      </c>
      <c r="J655" t="str">
        <f t="shared" si="84"/>
        <v/>
      </c>
      <c r="K655" t="str">
        <f t="shared" si="84"/>
        <v/>
      </c>
      <c r="L655" t="str">
        <f t="shared" si="84"/>
        <v/>
      </c>
      <c r="O655" s="1" t="s">
        <v>652</v>
      </c>
      <c r="P655" t="str">
        <f t="shared" si="85"/>
        <v>11101101000</v>
      </c>
      <c r="Q655" t="str">
        <f t="shared" si="85"/>
        <v/>
      </c>
      <c r="R655" t="str">
        <f t="shared" si="85"/>
        <v/>
      </c>
      <c r="S655" t="str">
        <f t="shared" si="85"/>
        <v/>
      </c>
      <c r="T655" t="str">
        <f t="shared" si="85"/>
        <v/>
      </c>
      <c r="U655" t="str">
        <f t="shared" si="85"/>
        <v/>
      </c>
      <c r="V655" t="str">
        <f t="shared" si="85"/>
        <v/>
      </c>
      <c r="W655" t="str">
        <f t="shared" si="85"/>
        <v/>
      </c>
      <c r="X655" t="str">
        <f t="shared" si="85"/>
        <v/>
      </c>
      <c r="Y655" t="str">
        <f t="shared" si="85"/>
        <v/>
      </c>
      <c r="Z655" t="str">
        <f t="shared" si="85"/>
        <v/>
      </c>
    </row>
    <row r="656" spans="1:26" x14ac:dyDescent="0.25">
      <c r="A656" s="1" t="s">
        <v>653</v>
      </c>
      <c r="B656" t="str">
        <f t="shared" si="84"/>
        <v/>
      </c>
      <c r="C656" t="str">
        <f t="shared" si="84"/>
        <v/>
      </c>
      <c r="D656" t="str">
        <f t="shared" si="84"/>
        <v/>
      </c>
      <c r="E656" t="str">
        <f t="shared" si="84"/>
        <v/>
      </c>
      <c r="F656" t="str">
        <f t="shared" si="84"/>
        <v/>
      </c>
      <c r="G656" t="str">
        <f t="shared" si="84"/>
        <v/>
      </c>
      <c r="H656" t="str">
        <f t="shared" si="84"/>
        <v/>
      </c>
      <c r="I656" t="str">
        <f t="shared" si="84"/>
        <v/>
      </c>
      <c r="J656" t="str">
        <f t="shared" si="84"/>
        <v/>
      </c>
      <c r="K656" t="str">
        <f t="shared" si="84"/>
        <v/>
      </c>
      <c r="L656" t="str">
        <f t="shared" si="84"/>
        <v/>
      </c>
      <c r="O656" s="1" t="s">
        <v>653</v>
      </c>
      <c r="P656" t="str">
        <f t="shared" si="85"/>
        <v>00111101100</v>
      </c>
      <c r="Q656" t="str">
        <f t="shared" si="85"/>
        <v>0111101100</v>
      </c>
      <c r="R656" t="str">
        <f t="shared" si="85"/>
        <v>111101100</v>
      </c>
      <c r="S656" t="str">
        <f t="shared" si="85"/>
        <v>11101100</v>
      </c>
      <c r="T656" t="str">
        <f t="shared" si="85"/>
        <v>1101100</v>
      </c>
      <c r="U656" t="str">
        <f t="shared" si="85"/>
        <v>101100</v>
      </c>
      <c r="V656" t="str">
        <f t="shared" si="85"/>
        <v/>
      </c>
      <c r="W656" t="str">
        <f t="shared" si="85"/>
        <v/>
      </c>
      <c r="X656" t="str">
        <f t="shared" si="85"/>
        <v/>
      </c>
      <c r="Y656" t="str">
        <f t="shared" si="85"/>
        <v/>
      </c>
      <c r="Z656" t="str">
        <f t="shared" si="85"/>
        <v/>
      </c>
    </row>
    <row r="657" spans="1:26" x14ac:dyDescent="0.25">
      <c r="A657" s="1" t="s">
        <v>654</v>
      </c>
      <c r="B657" t="str">
        <f t="shared" si="84"/>
        <v>10101011100</v>
      </c>
      <c r="C657" t="str">
        <f t="shared" si="84"/>
        <v/>
      </c>
      <c r="D657" t="str">
        <f t="shared" si="84"/>
        <v/>
      </c>
      <c r="E657" t="str">
        <f t="shared" si="84"/>
        <v/>
      </c>
      <c r="F657" t="str">
        <f t="shared" si="84"/>
        <v/>
      </c>
      <c r="G657" t="str">
        <f t="shared" si="84"/>
        <v/>
      </c>
      <c r="H657" t="str">
        <f t="shared" si="84"/>
        <v/>
      </c>
      <c r="I657" t="str">
        <f t="shared" si="84"/>
        <v/>
      </c>
      <c r="J657" t="str">
        <f t="shared" si="84"/>
        <v/>
      </c>
      <c r="K657" t="str">
        <f t="shared" si="84"/>
        <v/>
      </c>
      <c r="L657" t="str">
        <f t="shared" si="84"/>
        <v/>
      </c>
      <c r="O657" s="1" t="s">
        <v>654</v>
      </c>
      <c r="P657" t="str">
        <f t="shared" si="85"/>
        <v/>
      </c>
      <c r="Q657" t="str">
        <f t="shared" si="85"/>
        <v/>
      </c>
      <c r="R657" t="str">
        <f t="shared" si="85"/>
        <v/>
      </c>
      <c r="S657" t="str">
        <f t="shared" si="85"/>
        <v/>
      </c>
      <c r="T657" t="str">
        <f t="shared" si="85"/>
        <v/>
      </c>
      <c r="U657" t="str">
        <f t="shared" si="85"/>
        <v/>
      </c>
      <c r="V657" t="str">
        <f t="shared" si="85"/>
        <v/>
      </c>
      <c r="W657" t="str">
        <f t="shared" si="85"/>
        <v/>
      </c>
      <c r="X657" t="str">
        <f t="shared" si="85"/>
        <v/>
      </c>
      <c r="Y657" t="str">
        <f t="shared" si="85"/>
        <v/>
      </c>
      <c r="Z657" t="str">
        <f t="shared" si="85"/>
        <v/>
      </c>
    </row>
    <row r="658" spans="1:26" x14ac:dyDescent="0.25">
      <c r="A658" s="1" t="s">
        <v>655</v>
      </c>
      <c r="B658" t="str">
        <f t="shared" si="84"/>
        <v>01001101101</v>
      </c>
      <c r="C658" t="str">
        <f t="shared" si="84"/>
        <v>1001101101</v>
      </c>
      <c r="D658" t="str">
        <f t="shared" si="84"/>
        <v/>
      </c>
      <c r="E658" t="str">
        <f t="shared" si="84"/>
        <v/>
      </c>
      <c r="F658" t="str">
        <f t="shared" si="84"/>
        <v/>
      </c>
      <c r="G658" t="str">
        <f t="shared" si="84"/>
        <v/>
      </c>
      <c r="H658" t="str">
        <f t="shared" si="84"/>
        <v/>
      </c>
      <c r="I658" t="str">
        <f t="shared" si="84"/>
        <v/>
      </c>
      <c r="J658" t="str">
        <f t="shared" si="84"/>
        <v/>
      </c>
      <c r="K658" t="str">
        <f t="shared" si="84"/>
        <v/>
      </c>
      <c r="L658" t="str">
        <f t="shared" si="84"/>
        <v/>
      </c>
      <c r="O658" s="1" t="s">
        <v>655</v>
      </c>
      <c r="P658" t="str">
        <f t="shared" si="85"/>
        <v/>
      </c>
      <c r="Q658" t="str">
        <f t="shared" si="85"/>
        <v/>
      </c>
      <c r="R658" t="str">
        <f t="shared" si="85"/>
        <v/>
      </c>
      <c r="S658" t="str">
        <f t="shared" si="85"/>
        <v/>
      </c>
      <c r="T658" t="str">
        <f t="shared" si="85"/>
        <v/>
      </c>
      <c r="U658" t="str">
        <f t="shared" si="85"/>
        <v/>
      </c>
      <c r="V658" t="str">
        <f t="shared" si="85"/>
        <v/>
      </c>
      <c r="W658" t="str">
        <f t="shared" si="85"/>
        <v/>
      </c>
      <c r="X658" t="str">
        <f t="shared" si="85"/>
        <v/>
      </c>
      <c r="Y658" t="str">
        <f t="shared" si="85"/>
        <v/>
      </c>
      <c r="Z658" t="str">
        <f t="shared" si="85"/>
        <v/>
      </c>
    </row>
    <row r="659" spans="1:26" x14ac:dyDescent="0.25">
      <c r="A659" s="1" t="s">
        <v>656</v>
      </c>
      <c r="B659" t="str">
        <f t="shared" si="84"/>
        <v>01001100011</v>
      </c>
      <c r="C659" t="str">
        <f t="shared" si="84"/>
        <v>1001100011</v>
      </c>
      <c r="D659" t="str">
        <f t="shared" si="84"/>
        <v/>
      </c>
      <c r="E659" t="str">
        <f t="shared" si="84"/>
        <v/>
      </c>
      <c r="F659" t="str">
        <f t="shared" si="84"/>
        <v/>
      </c>
      <c r="G659" t="str">
        <f t="shared" si="84"/>
        <v/>
      </c>
      <c r="H659" t="str">
        <f t="shared" si="84"/>
        <v/>
      </c>
      <c r="I659" t="str">
        <f t="shared" si="84"/>
        <v/>
      </c>
      <c r="J659" t="str">
        <f t="shared" si="84"/>
        <v/>
      </c>
      <c r="K659" t="str">
        <f t="shared" si="84"/>
        <v/>
      </c>
      <c r="L659" t="str">
        <f t="shared" si="84"/>
        <v/>
      </c>
      <c r="O659" s="1" t="s">
        <v>656</v>
      </c>
      <c r="P659" t="str">
        <f t="shared" si="85"/>
        <v/>
      </c>
      <c r="Q659" t="str">
        <f t="shared" si="85"/>
        <v/>
      </c>
      <c r="R659" t="str">
        <f t="shared" si="85"/>
        <v/>
      </c>
      <c r="S659" t="str">
        <f t="shared" si="85"/>
        <v/>
      </c>
      <c r="T659" t="str">
        <f t="shared" si="85"/>
        <v/>
      </c>
      <c r="U659" t="str">
        <f t="shared" si="85"/>
        <v/>
      </c>
      <c r="V659" t="str">
        <f t="shared" si="85"/>
        <v/>
      </c>
      <c r="W659" t="str">
        <f t="shared" si="85"/>
        <v/>
      </c>
      <c r="X659" t="str">
        <f t="shared" si="85"/>
        <v/>
      </c>
      <c r="Y659" t="str">
        <f t="shared" si="85"/>
        <v/>
      </c>
      <c r="Z659" t="str">
        <f t="shared" si="85"/>
        <v/>
      </c>
    </row>
    <row r="660" spans="1:26" x14ac:dyDescent="0.25">
      <c r="A660" s="1" t="s">
        <v>657</v>
      </c>
      <c r="B660" t="str">
        <f t="shared" si="84"/>
        <v/>
      </c>
      <c r="C660" t="str">
        <f t="shared" si="84"/>
        <v/>
      </c>
      <c r="D660" t="str">
        <f t="shared" si="84"/>
        <v/>
      </c>
      <c r="E660" t="str">
        <f t="shared" si="84"/>
        <v/>
      </c>
      <c r="F660" t="str">
        <f t="shared" si="84"/>
        <v/>
      </c>
      <c r="G660" t="str">
        <f t="shared" si="84"/>
        <v/>
      </c>
      <c r="H660" t="str">
        <f t="shared" si="84"/>
        <v/>
      </c>
      <c r="I660" t="str">
        <f t="shared" si="84"/>
        <v/>
      </c>
      <c r="J660" t="str">
        <f t="shared" si="84"/>
        <v/>
      </c>
      <c r="K660" t="str">
        <f t="shared" si="84"/>
        <v/>
      </c>
      <c r="L660" t="str">
        <f t="shared" si="84"/>
        <v/>
      </c>
      <c r="O660" s="1" t="s">
        <v>657</v>
      </c>
      <c r="P660" t="str">
        <f t="shared" ref="P660:AA675" si="86">IF(AND(O660 &lt;&gt; "", LEFT(O660,1) = O$2), RIGHT(O660, 12 - P$1), "")</f>
        <v>01101111011</v>
      </c>
      <c r="Q660" t="str">
        <f t="shared" si="86"/>
        <v>1101111011</v>
      </c>
      <c r="R660" t="str">
        <f t="shared" si="86"/>
        <v/>
      </c>
      <c r="S660" t="str">
        <f t="shared" si="86"/>
        <v/>
      </c>
      <c r="T660" t="str">
        <f t="shared" si="86"/>
        <v/>
      </c>
      <c r="U660" t="str">
        <f t="shared" si="86"/>
        <v/>
      </c>
      <c r="V660" t="str">
        <f t="shared" si="86"/>
        <v/>
      </c>
      <c r="W660" t="str">
        <f t="shared" si="86"/>
        <v/>
      </c>
      <c r="X660" t="str">
        <f t="shared" si="86"/>
        <v/>
      </c>
      <c r="Y660" t="str">
        <f t="shared" si="86"/>
        <v/>
      </c>
      <c r="Z660" t="str">
        <f t="shared" si="86"/>
        <v/>
      </c>
    </row>
    <row r="661" spans="1:26" x14ac:dyDescent="0.25">
      <c r="A661" s="1" t="s">
        <v>658</v>
      </c>
      <c r="B661" t="str">
        <f t="shared" si="84"/>
        <v/>
      </c>
      <c r="C661" t="str">
        <f t="shared" si="84"/>
        <v/>
      </c>
      <c r="D661" t="str">
        <f t="shared" si="84"/>
        <v/>
      </c>
      <c r="E661" t="str">
        <f t="shared" si="84"/>
        <v/>
      </c>
      <c r="F661" t="str">
        <f t="shared" si="84"/>
        <v/>
      </c>
      <c r="G661" t="str">
        <f t="shared" ref="C661:M676" si="87">IF(AND(F661 &lt;&gt; "", LEFT(F661,1) = F$2), RIGHT(F661, 12 - G$1), "")</f>
        <v/>
      </c>
      <c r="H661" t="str">
        <f t="shared" si="87"/>
        <v/>
      </c>
      <c r="I661" t="str">
        <f t="shared" si="87"/>
        <v/>
      </c>
      <c r="J661" t="str">
        <f t="shared" si="87"/>
        <v/>
      </c>
      <c r="K661" t="str">
        <f t="shared" si="87"/>
        <v/>
      </c>
      <c r="L661" t="str">
        <f t="shared" si="87"/>
        <v/>
      </c>
      <c r="O661" s="1" t="s">
        <v>658</v>
      </c>
      <c r="P661" t="str">
        <f t="shared" si="86"/>
        <v>00111111001</v>
      </c>
      <c r="Q661" t="str">
        <f t="shared" si="86"/>
        <v>0111111001</v>
      </c>
      <c r="R661" t="str">
        <f t="shared" si="86"/>
        <v>111111001</v>
      </c>
      <c r="S661" t="str">
        <f t="shared" si="86"/>
        <v>11111001</v>
      </c>
      <c r="T661" t="str">
        <f t="shared" si="86"/>
        <v>1111001</v>
      </c>
      <c r="U661" t="str">
        <f t="shared" si="86"/>
        <v>111001</v>
      </c>
      <c r="V661" t="str">
        <f t="shared" si="86"/>
        <v/>
      </c>
      <c r="W661" t="str">
        <f t="shared" si="86"/>
        <v/>
      </c>
      <c r="X661" t="str">
        <f t="shared" si="86"/>
        <v/>
      </c>
      <c r="Y661" t="str">
        <f t="shared" si="86"/>
        <v/>
      </c>
      <c r="Z661" t="str">
        <f t="shared" si="86"/>
        <v/>
      </c>
    </row>
    <row r="662" spans="1:26" x14ac:dyDescent="0.25">
      <c r="A662" s="1" t="s">
        <v>659</v>
      </c>
      <c r="B662" t="str">
        <f t="shared" si="84"/>
        <v/>
      </c>
      <c r="C662" t="str">
        <f t="shared" si="87"/>
        <v/>
      </c>
      <c r="D662" t="str">
        <f t="shared" si="87"/>
        <v/>
      </c>
      <c r="E662" t="str">
        <f t="shared" si="87"/>
        <v/>
      </c>
      <c r="F662" t="str">
        <f t="shared" si="87"/>
        <v/>
      </c>
      <c r="G662" t="str">
        <f t="shared" si="87"/>
        <v/>
      </c>
      <c r="H662" t="str">
        <f t="shared" si="87"/>
        <v/>
      </c>
      <c r="I662" t="str">
        <f t="shared" si="87"/>
        <v/>
      </c>
      <c r="J662" t="str">
        <f t="shared" si="87"/>
        <v/>
      </c>
      <c r="K662" t="str">
        <f t="shared" si="87"/>
        <v/>
      </c>
      <c r="L662" t="str">
        <f t="shared" si="87"/>
        <v/>
      </c>
      <c r="O662" s="1" t="s">
        <v>659</v>
      </c>
      <c r="P662" t="str">
        <f t="shared" si="86"/>
        <v>10000000010</v>
      </c>
      <c r="Q662" t="str">
        <f t="shared" si="86"/>
        <v/>
      </c>
      <c r="R662" t="str">
        <f t="shared" si="86"/>
        <v/>
      </c>
      <c r="S662" t="str">
        <f t="shared" si="86"/>
        <v/>
      </c>
      <c r="T662" t="str">
        <f t="shared" si="86"/>
        <v/>
      </c>
      <c r="U662" t="str">
        <f t="shared" si="86"/>
        <v/>
      </c>
      <c r="V662" t="str">
        <f t="shared" si="86"/>
        <v/>
      </c>
      <c r="W662" t="str">
        <f t="shared" si="86"/>
        <v/>
      </c>
      <c r="X662" t="str">
        <f t="shared" si="86"/>
        <v/>
      </c>
      <c r="Y662" t="str">
        <f t="shared" si="86"/>
        <v/>
      </c>
      <c r="Z662" t="str">
        <f t="shared" si="86"/>
        <v/>
      </c>
    </row>
    <row r="663" spans="1:26" x14ac:dyDescent="0.25">
      <c r="A663" s="1" t="s">
        <v>660</v>
      </c>
      <c r="B663" t="str">
        <f t="shared" si="84"/>
        <v>00011110000</v>
      </c>
      <c r="C663" t="str">
        <f t="shared" si="87"/>
        <v>0011110000</v>
      </c>
      <c r="D663" t="str">
        <f t="shared" si="87"/>
        <v>011110000</v>
      </c>
      <c r="E663" t="str">
        <f t="shared" si="87"/>
        <v>11110000</v>
      </c>
      <c r="F663" t="str">
        <f t="shared" si="87"/>
        <v>1110000</v>
      </c>
      <c r="G663" t="str">
        <f t="shared" si="87"/>
        <v/>
      </c>
      <c r="H663" t="str">
        <f t="shared" si="87"/>
        <v/>
      </c>
      <c r="I663" t="str">
        <f t="shared" si="87"/>
        <v/>
      </c>
      <c r="J663" t="str">
        <f t="shared" si="87"/>
        <v/>
      </c>
      <c r="K663" t="str">
        <f t="shared" si="87"/>
        <v/>
      </c>
      <c r="L663" t="str">
        <f t="shared" si="87"/>
        <v/>
      </c>
      <c r="O663" s="1" t="s">
        <v>660</v>
      </c>
      <c r="P663" t="str">
        <f t="shared" si="86"/>
        <v/>
      </c>
      <c r="Q663" t="str">
        <f t="shared" si="86"/>
        <v/>
      </c>
      <c r="R663" t="str">
        <f t="shared" si="86"/>
        <v/>
      </c>
      <c r="S663" t="str">
        <f t="shared" si="86"/>
        <v/>
      </c>
      <c r="T663" t="str">
        <f t="shared" si="86"/>
        <v/>
      </c>
      <c r="U663" t="str">
        <f t="shared" si="86"/>
        <v/>
      </c>
      <c r="V663" t="str">
        <f t="shared" si="86"/>
        <v/>
      </c>
      <c r="W663" t="str">
        <f t="shared" si="86"/>
        <v/>
      </c>
      <c r="X663" t="str">
        <f t="shared" si="86"/>
        <v/>
      </c>
      <c r="Y663" t="str">
        <f t="shared" si="86"/>
        <v/>
      </c>
      <c r="Z663" t="str">
        <f t="shared" si="86"/>
        <v/>
      </c>
    </row>
    <row r="664" spans="1:26" x14ac:dyDescent="0.25">
      <c r="A664" s="1" t="s">
        <v>661</v>
      </c>
      <c r="B664" t="str">
        <f t="shared" si="84"/>
        <v>11111011110</v>
      </c>
      <c r="C664" t="str">
        <f t="shared" si="87"/>
        <v/>
      </c>
      <c r="D664" t="str">
        <f t="shared" si="87"/>
        <v/>
      </c>
      <c r="E664" t="str">
        <f t="shared" si="87"/>
        <v/>
      </c>
      <c r="F664" t="str">
        <f t="shared" si="87"/>
        <v/>
      </c>
      <c r="G664" t="str">
        <f t="shared" si="87"/>
        <v/>
      </c>
      <c r="H664" t="str">
        <f t="shared" si="87"/>
        <v/>
      </c>
      <c r="I664" t="str">
        <f t="shared" si="87"/>
        <v/>
      </c>
      <c r="J664" t="str">
        <f t="shared" si="87"/>
        <v/>
      </c>
      <c r="K664" t="str">
        <f t="shared" si="87"/>
        <v/>
      </c>
      <c r="L664" t="str">
        <f t="shared" si="87"/>
        <v/>
      </c>
      <c r="O664" s="1" t="s">
        <v>661</v>
      </c>
      <c r="P664" t="str">
        <f t="shared" si="86"/>
        <v/>
      </c>
      <c r="Q664" t="str">
        <f t="shared" si="86"/>
        <v/>
      </c>
      <c r="R664" t="str">
        <f t="shared" si="86"/>
        <v/>
      </c>
      <c r="S664" t="str">
        <f t="shared" si="86"/>
        <v/>
      </c>
      <c r="T664" t="str">
        <f t="shared" si="86"/>
        <v/>
      </c>
      <c r="U664" t="str">
        <f t="shared" si="86"/>
        <v/>
      </c>
      <c r="V664" t="str">
        <f t="shared" si="86"/>
        <v/>
      </c>
      <c r="W664" t="str">
        <f t="shared" si="86"/>
        <v/>
      </c>
      <c r="X664" t="str">
        <f t="shared" si="86"/>
        <v/>
      </c>
      <c r="Y664" t="str">
        <f t="shared" si="86"/>
        <v/>
      </c>
      <c r="Z664" t="str">
        <f t="shared" si="86"/>
        <v/>
      </c>
    </row>
    <row r="665" spans="1:26" x14ac:dyDescent="0.25">
      <c r="A665" s="1" t="s">
        <v>662</v>
      </c>
      <c r="B665" t="str">
        <f t="shared" si="84"/>
        <v/>
      </c>
      <c r="C665" t="str">
        <f t="shared" si="87"/>
        <v/>
      </c>
      <c r="D665" t="str">
        <f t="shared" si="87"/>
        <v/>
      </c>
      <c r="E665" t="str">
        <f t="shared" si="87"/>
        <v/>
      </c>
      <c r="F665" t="str">
        <f t="shared" si="87"/>
        <v/>
      </c>
      <c r="G665" t="str">
        <f t="shared" si="87"/>
        <v/>
      </c>
      <c r="H665" t="str">
        <f t="shared" si="87"/>
        <v/>
      </c>
      <c r="I665" t="str">
        <f t="shared" si="87"/>
        <v/>
      </c>
      <c r="J665" t="str">
        <f t="shared" si="87"/>
        <v/>
      </c>
      <c r="K665" t="str">
        <f t="shared" si="87"/>
        <v/>
      </c>
      <c r="L665" t="str">
        <f t="shared" si="87"/>
        <v/>
      </c>
      <c r="O665" s="1" t="s">
        <v>662</v>
      </c>
      <c r="P665" t="str">
        <f t="shared" si="86"/>
        <v>11000110010</v>
      </c>
      <c r="Q665" t="str">
        <f t="shared" si="86"/>
        <v/>
      </c>
      <c r="R665" t="str">
        <f t="shared" si="86"/>
        <v/>
      </c>
      <c r="S665" t="str">
        <f t="shared" si="86"/>
        <v/>
      </c>
      <c r="T665" t="str">
        <f t="shared" si="86"/>
        <v/>
      </c>
      <c r="U665" t="str">
        <f t="shared" si="86"/>
        <v/>
      </c>
      <c r="V665" t="str">
        <f t="shared" si="86"/>
        <v/>
      </c>
      <c r="W665" t="str">
        <f t="shared" si="86"/>
        <v/>
      </c>
      <c r="X665" t="str">
        <f t="shared" si="86"/>
        <v/>
      </c>
      <c r="Y665" t="str">
        <f t="shared" si="86"/>
        <v/>
      </c>
      <c r="Z665" t="str">
        <f t="shared" si="86"/>
        <v/>
      </c>
    </row>
    <row r="666" spans="1:26" x14ac:dyDescent="0.25">
      <c r="A666" s="1" t="s">
        <v>663</v>
      </c>
      <c r="B666" t="str">
        <f t="shared" si="84"/>
        <v>10001110010</v>
      </c>
      <c r="C666" t="str">
        <f t="shared" si="87"/>
        <v/>
      </c>
      <c r="D666" t="str">
        <f t="shared" si="87"/>
        <v/>
      </c>
      <c r="E666" t="str">
        <f t="shared" si="87"/>
        <v/>
      </c>
      <c r="F666" t="str">
        <f t="shared" si="87"/>
        <v/>
      </c>
      <c r="G666" t="str">
        <f t="shared" si="87"/>
        <v/>
      </c>
      <c r="H666" t="str">
        <f t="shared" si="87"/>
        <v/>
      </c>
      <c r="I666" t="str">
        <f t="shared" si="87"/>
        <v/>
      </c>
      <c r="J666" t="str">
        <f t="shared" si="87"/>
        <v/>
      </c>
      <c r="K666" t="str">
        <f t="shared" si="87"/>
        <v/>
      </c>
      <c r="L666" t="str">
        <f t="shared" si="87"/>
        <v/>
      </c>
      <c r="O666" s="1" t="s">
        <v>663</v>
      </c>
      <c r="P666" t="str">
        <f t="shared" si="86"/>
        <v/>
      </c>
      <c r="Q666" t="str">
        <f t="shared" si="86"/>
        <v/>
      </c>
      <c r="R666" t="str">
        <f t="shared" si="86"/>
        <v/>
      </c>
      <c r="S666" t="str">
        <f t="shared" si="86"/>
        <v/>
      </c>
      <c r="T666" t="str">
        <f t="shared" si="86"/>
        <v/>
      </c>
      <c r="U666" t="str">
        <f t="shared" si="86"/>
        <v/>
      </c>
      <c r="V666" t="str">
        <f t="shared" si="86"/>
        <v/>
      </c>
      <c r="W666" t="str">
        <f t="shared" si="86"/>
        <v/>
      </c>
      <c r="X666" t="str">
        <f t="shared" si="86"/>
        <v/>
      </c>
      <c r="Y666" t="str">
        <f t="shared" si="86"/>
        <v/>
      </c>
      <c r="Z666" t="str">
        <f t="shared" si="86"/>
        <v/>
      </c>
    </row>
    <row r="667" spans="1:26" x14ac:dyDescent="0.25">
      <c r="A667" s="1" t="s">
        <v>664</v>
      </c>
      <c r="B667" t="str">
        <f t="shared" si="84"/>
        <v/>
      </c>
      <c r="C667" t="str">
        <f t="shared" si="87"/>
        <v/>
      </c>
      <c r="D667" t="str">
        <f t="shared" si="87"/>
        <v/>
      </c>
      <c r="E667" t="str">
        <f t="shared" si="87"/>
        <v/>
      </c>
      <c r="F667" t="str">
        <f t="shared" si="87"/>
        <v/>
      </c>
      <c r="G667" t="str">
        <f t="shared" si="87"/>
        <v/>
      </c>
      <c r="H667" t="str">
        <f t="shared" si="87"/>
        <v/>
      </c>
      <c r="I667" t="str">
        <f t="shared" si="87"/>
        <v/>
      </c>
      <c r="J667" t="str">
        <f t="shared" si="87"/>
        <v/>
      </c>
      <c r="K667" t="str">
        <f t="shared" si="87"/>
        <v/>
      </c>
      <c r="L667" t="str">
        <f t="shared" si="87"/>
        <v/>
      </c>
      <c r="O667" s="1" t="s">
        <v>664</v>
      </c>
      <c r="P667" t="str">
        <f t="shared" si="86"/>
        <v>10010100110</v>
      </c>
      <c r="Q667" t="str">
        <f t="shared" si="86"/>
        <v/>
      </c>
      <c r="R667" t="str">
        <f t="shared" si="86"/>
        <v/>
      </c>
      <c r="S667" t="str">
        <f t="shared" si="86"/>
        <v/>
      </c>
      <c r="T667" t="str">
        <f t="shared" si="86"/>
        <v/>
      </c>
      <c r="U667" t="str">
        <f t="shared" si="86"/>
        <v/>
      </c>
      <c r="V667" t="str">
        <f t="shared" si="86"/>
        <v/>
      </c>
      <c r="W667" t="str">
        <f t="shared" si="86"/>
        <v/>
      </c>
      <c r="X667" t="str">
        <f t="shared" si="86"/>
        <v/>
      </c>
      <c r="Y667" t="str">
        <f t="shared" si="86"/>
        <v/>
      </c>
      <c r="Z667" t="str">
        <f t="shared" si="86"/>
        <v/>
      </c>
    </row>
    <row r="668" spans="1:26" x14ac:dyDescent="0.25">
      <c r="A668" s="1" t="s">
        <v>665</v>
      </c>
      <c r="B668" t="str">
        <f t="shared" si="84"/>
        <v>00000111101</v>
      </c>
      <c r="C668" t="str">
        <f t="shared" si="87"/>
        <v>0000111101</v>
      </c>
      <c r="D668" t="str">
        <f t="shared" si="87"/>
        <v>000111101</v>
      </c>
      <c r="E668" t="str">
        <f t="shared" si="87"/>
        <v>00111101</v>
      </c>
      <c r="F668" t="str">
        <f t="shared" si="87"/>
        <v/>
      </c>
      <c r="G668" t="str">
        <f t="shared" si="87"/>
        <v/>
      </c>
      <c r="H668" t="str">
        <f t="shared" si="87"/>
        <v/>
      </c>
      <c r="I668" t="str">
        <f t="shared" si="87"/>
        <v/>
      </c>
      <c r="J668" t="str">
        <f t="shared" si="87"/>
        <v/>
      </c>
      <c r="K668" t="str">
        <f t="shared" si="87"/>
        <v/>
      </c>
      <c r="L668" t="str">
        <f t="shared" si="87"/>
        <v/>
      </c>
      <c r="O668" s="1" t="s">
        <v>665</v>
      </c>
      <c r="P668" t="str">
        <f t="shared" si="86"/>
        <v/>
      </c>
      <c r="Q668" t="str">
        <f t="shared" si="86"/>
        <v/>
      </c>
      <c r="R668" t="str">
        <f t="shared" si="86"/>
        <v/>
      </c>
      <c r="S668" t="str">
        <f t="shared" si="86"/>
        <v/>
      </c>
      <c r="T668" t="str">
        <f t="shared" si="86"/>
        <v/>
      </c>
      <c r="U668" t="str">
        <f t="shared" si="86"/>
        <v/>
      </c>
      <c r="V668" t="str">
        <f t="shared" si="86"/>
        <v/>
      </c>
      <c r="W668" t="str">
        <f t="shared" si="86"/>
        <v/>
      </c>
      <c r="X668" t="str">
        <f t="shared" si="86"/>
        <v/>
      </c>
      <c r="Y668" t="str">
        <f t="shared" si="86"/>
        <v/>
      </c>
      <c r="Z668" t="str">
        <f t="shared" si="86"/>
        <v/>
      </c>
    </row>
    <row r="669" spans="1:26" x14ac:dyDescent="0.25">
      <c r="A669" s="1" t="s">
        <v>666</v>
      </c>
      <c r="B669" t="str">
        <f t="shared" si="84"/>
        <v/>
      </c>
      <c r="C669" t="str">
        <f t="shared" si="87"/>
        <v/>
      </c>
      <c r="D669" t="str">
        <f t="shared" si="87"/>
        <v/>
      </c>
      <c r="E669" t="str">
        <f t="shared" si="87"/>
        <v/>
      </c>
      <c r="F669" t="str">
        <f t="shared" si="87"/>
        <v/>
      </c>
      <c r="G669" t="str">
        <f t="shared" si="87"/>
        <v/>
      </c>
      <c r="H669" t="str">
        <f t="shared" si="87"/>
        <v/>
      </c>
      <c r="I669" t="str">
        <f t="shared" si="87"/>
        <v/>
      </c>
      <c r="J669" t="str">
        <f t="shared" si="87"/>
        <v/>
      </c>
      <c r="K669" t="str">
        <f t="shared" si="87"/>
        <v/>
      </c>
      <c r="L669" t="str">
        <f t="shared" si="87"/>
        <v/>
      </c>
      <c r="O669" s="1" t="s">
        <v>666</v>
      </c>
      <c r="P669" t="str">
        <f t="shared" si="86"/>
        <v>10001001110</v>
      </c>
      <c r="Q669" t="str">
        <f t="shared" si="86"/>
        <v/>
      </c>
      <c r="R669" t="str">
        <f t="shared" si="86"/>
        <v/>
      </c>
      <c r="S669" t="str">
        <f t="shared" si="86"/>
        <v/>
      </c>
      <c r="T669" t="str">
        <f t="shared" si="86"/>
        <v/>
      </c>
      <c r="U669" t="str">
        <f t="shared" si="86"/>
        <v/>
      </c>
      <c r="V669" t="str">
        <f t="shared" si="86"/>
        <v/>
      </c>
      <c r="W669" t="str">
        <f t="shared" si="86"/>
        <v/>
      </c>
      <c r="X669" t="str">
        <f t="shared" si="86"/>
        <v/>
      </c>
      <c r="Y669" t="str">
        <f t="shared" si="86"/>
        <v/>
      </c>
      <c r="Z669" t="str">
        <f t="shared" si="86"/>
        <v/>
      </c>
    </row>
    <row r="670" spans="1:26" x14ac:dyDescent="0.25">
      <c r="A670" s="1" t="s">
        <v>667</v>
      </c>
      <c r="B670" t="str">
        <f t="shared" si="84"/>
        <v>10001111111</v>
      </c>
      <c r="C670" t="str">
        <f t="shared" si="87"/>
        <v/>
      </c>
      <c r="D670" t="str">
        <f t="shared" si="87"/>
        <v/>
      </c>
      <c r="E670" t="str">
        <f t="shared" si="87"/>
        <v/>
      </c>
      <c r="F670" t="str">
        <f t="shared" si="87"/>
        <v/>
      </c>
      <c r="G670" t="str">
        <f t="shared" si="87"/>
        <v/>
      </c>
      <c r="H670" t="str">
        <f t="shared" si="87"/>
        <v/>
      </c>
      <c r="I670" t="str">
        <f t="shared" si="87"/>
        <v/>
      </c>
      <c r="J670" t="str">
        <f t="shared" si="87"/>
        <v/>
      </c>
      <c r="K670" t="str">
        <f t="shared" si="87"/>
        <v/>
      </c>
      <c r="L670" t="str">
        <f t="shared" si="87"/>
        <v/>
      </c>
      <c r="O670" s="1" t="s">
        <v>667</v>
      </c>
      <c r="P670" t="str">
        <f t="shared" si="86"/>
        <v/>
      </c>
      <c r="Q670" t="str">
        <f t="shared" si="86"/>
        <v/>
      </c>
      <c r="R670" t="str">
        <f t="shared" si="86"/>
        <v/>
      </c>
      <c r="S670" t="str">
        <f t="shared" si="86"/>
        <v/>
      </c>
      <c r="T670" t="str">
        <f t="shared" si="86"/>
        <v/>
      </c>
      <c r="U670" t="str">
        <f t="shared" si="86"/>
        <v/>
      </c>
      <c r="V670" t="str">
        <f t="shared" si="86"/>
        <v/>
      </c>
      <c r="W670" t="str">
        <f t="shared" si="86"/>
        <v/>
      </c>
      <c r="X670" t="str">
        <f t="shared" si="86"/>
        <v/>
      </c>
      <c r="Y670" t="str">
        <f t="shared" si="86"/>
        <v/>
      </c>
      <c r="Z670" t="str">
        <f t="shared" si="86"/>
        <v/>
      </c>
    </row>
    <row r="671" spans="1:26" x14ac:dyDescent="0.25">
      <c r="A671" s="1" t="s">
        <v>668</v>
      </c>
      <c r="B671" t="str">
        <f t="shared" si="84"/>
        <v>10111000100</v>
      </c>
      <c r="C671" t="str">
        <f t="shared" si="87"/>
        <v/>
      </c>
      <c r="D671" t="str">
        <f t="shared" si="87"/>
        <v/>
      </c>
      <c r="E671" t="str">
        <f t="shared" si="87"/>
        <v/>
      </c>
      <c r="F671" t="str">
        <f t="shared" si="87"/>
        <v/>
      </c>
      <c r="G671" t="str">
        <f t="shared" si="87"/>
        <v/>
      </c>
      <c r="H671" t="str">
        <f t="shared" si="87"/>
        <v/>
      </c>
      <c r="I671" t="str">
        <f t="shared" si="87"/>
        <v/>
      </c>
      <c r="J671" t="str">
        <f t="shared" si="87"/>
        <v/>
      </c>
      <c r="K671" t="str">
        <f t="shared" si="87"/>
        <v/>
      </c>
      <c r="L671" t="str">
        <f t="shared" si="87"/>
        <v/>
      </c>
      <c r="O671" s="1" t="s">
        <v>668</v>
      </c>
      <c r="P671" t="str">
        <f t="shared" si="86"/>
        <v/>
      </c>
      <c r="Q671" t="str">
        <f t="shared" si="86"/>
        <v/>
      </c>
      <c r="R671" t="str">
        <f t="shared" si="86"/>
        <v/>
      </c>
      <c r="S671" t="str">
        <f t="shared" si="86"/>
        <v/>
      </c>
      <c r="T671" t="str">
        <f t="shared" si="86"/>
        <v/>
      </c>
      <c r="U671" t="str">
        <f t="shared" si="86"/>
        <v/>
      </c>
      <c r="V671" t="str">
        <f t="shared" si="86"/>
        <v/>
      </c>
      <c r="W671" t="str">
        <f t="shared" si="86"/>
        <v/>
      </c>
      <c r="X671" t="str">
        <f t="shared" si="86"/>
        <v/>
      </c>
      <c r="Y671" t="str">
        <f t="shared" si="86"/>
        <v/>
      </c>
      <c r="Z671" t="str">
        <f t="shared" si="86"/>
        <v/>
      </c>
    </row>
    <row r="672" spans="1:26" x14ac:dyDescent="0.25">
      <c r="A672" s="1" t="s">
        <v>669</v>
      </c>
      <c r="B672" t="str">
        <f t="shared" si="84"/>
        <v>11010011100</v>
      </c>
      <c r="C672" t="str">
        <f t="shared" si="87"/>
        <v/>
      </c>
      <c r="D672" t="str">
        <f t="shared" si="87"/>
        <v/>
      </c>
      <c r="E672" t="str">
        <f t="shared" si="87"/>
        <v/>
      </c>
      <c r="F672" t="str">
        <f t="shared" si="87"/>
        <v/>
      </c>
      <c r="G672" t="str">
        <f t="shared" si="87"/>
        <v/>
      </c>
      <c r="H672" t="str">
        <f t="shared" si="87"/>
        <v/>
      </c>
      <c r="I672" t="str">
        <f t="shared" si="87"/>
        <v/>
      </c>
      <c r="J672" t="str">
        <f t="shared" si="87"/>
        <v/>
      </c>
      <c r="K672" t="str">
        <f t="shared" si="87"/>
        <v/>
      </c>
      <c r="L672" t="str">
        <f t="shared" si="87"/>
        <v/>
      </c>
      <c r="O672" s="1" t="s">
        <v>669</v>
      </c>
      <c r="P672" t="str">
        <f t="shared" si="86"/>
        <v/>
      </c>
      <c r="Q672" t="str">
        <f t="shared" si="86"/>
        <v/>
      </c>
      <c r="R672" t="str">
        <f t="shared" si="86"/>
        <v/>
      </c>
      <c r="S672" t="str">
        <f t="shared" si="86"/>
        <v/>
      </c>
      <c r="T672" t="str">
        <f t="shared" si="86"/>
        <v/>
      </c>
      <c r="U672" t="str">
        <f t="shared" si="86"/>
        <v/>
      </c>
      <c r="V672" t="str">
        <f t="shared" si="86"/>
        <v/>
      </c>
      <c r="W672" t="str">
        <f t="shared" si="86"/>
        <v/>
      </c>
      <c r="X672" t="str">
        <f t="shared" si="86"/>
        <v/>
      </c>
      <c r="Y672" t="str">
        <f t="shared" si="86"/>
        <v/>
      </c>
      <c r="Z672" t="str">
        <f t="shared" si="86"/>
        <v/>
      </c>
    </row>
    <row r="673" spans="1:26" x14ac:dyDescent="0.25">
      <c r="A673" s="1" t="s">
        <v>670</v>
      </c>
      <c r="B673" t="str">
        <f t="shared" si="84"/>
        <v/>
      </c>
      <c r="C673" t="str">
        <f t="shared" si="87"/>
        <v/>
      </c>
      <c r="D673" t="str">
        <f t="shared" si="87"/>
        <v/>
      </c>
      <c r="E673" t="str">
        <f t="shared" si="87"/>
        <v/>
      </c>
      <c r="F673" t="str">
        <f t="shared" si="87"/>
        <v/>
      </c>
      <c r="G673" t="str">
        <f t="shared" si="87"/>
        <v/>
      </c>
      <c r="H673" t="str">
        <f t="shared" si="87"/>
        <v/>
      </c>
      <c r="I673" t="str">
        <f t="shared" si="87"/>
        <v/>
      </c>
      <c r="J673" t="str">
        <f t="shared" si="87"/>
        <v/>
      </c>
      <c r="K673" t="str">
        <f t="shared" si="87"/>
        <v/>
      </c>
      <c r="L673" t="str">
        <f t="shared" si="87"/>
        <v/>
      </c>
      <c r="O673" s="1" t="s">
        <v>670</v>
      </c>
      <c r="P673" t="str">
        <f t="shared" si="86"/>
        <v>01100101001</v>
      </c>
      <c r="Q673" t="str">
        <f t="shared" si="86"/>
        <v>1100101001</v>
      </c>
      <c r="R673" t="str">
        <f t="shared" si="86"/>
        <v/>
      </c>
      <c r="S673" t="str">
        <f t="shared" si="86"/>
        <v/>
      </c>
      <c r="T673" t="str">
        <f t="shared" si="86"/>
        <v/>
      </c>
      <c r="U673" t="str">
        <f t="shared" si="86"/>
        <v/>
      </c>
      <c r="V673" t="str">
        <f t="shared" si="86"/>
        <v/>
      </c>
      <c r="W673" t="str">
        <f t="shared" si="86"/>
        <v/>
      </c>
      <c r="X673" t="str">
        <f t="shared" si="86"/>
        <v/>
      </c>
      <c r="Y673" t="str">
        <f t="shared" si="86"/>
        <v/>
      </c>
      <c r="Z673" t="str">
        <f t="shared" si="86"/>
        <v/>
      </c>
    </row>
    <row r="674" spans="1:26" x14ac:dyDescent="0.25">
      <c r="A674" s="1" t="s">
        <v>671</v>
      </c>
      <c r="B674" t="str">
        <f t="shared" si="84"/>
        <v>11001111100</v>
      </c>
      <c r="C674" t="str">
        <f t="shared" si="87"/>
        <v/>
      </c>
      <c r="D674" t="str">
        <f t="shared" si="87"/>
        <v/>
      </c>
      <c r="E674" t="str">
        <f t="shared" si="87"/>
        <v/>
      </c>
      <c r="F674" t="str">
        <f t="shared" si="87"/>
        <v/>
      </c>
      <c r="G674" t="str">
        <f t="shared" si="87"/>
        <v/>
      </c>
      <c r="H674" t="str">
        <f t="shared" si="87"/>
        <v/>
      </c>
      <c r="I674" t="str">
        <f t="shared" si="87"/>
        <v/>
      </c>
      <c r="J674" t="str">
        <f t="shared" si="87"/>
        <v/>
      </c>
      <c r="K674" t="str">
        <f t="shared" si="87"/>
        <v/>
      </c>
      <c r="L674" t="str">
        <f t="shared" si="87"/>
        <v/>
      </c>
      <c r="O674" s="1" t="s">
        <v>671</v>
      </c>
      <c r="P674" t="str">
        <f t="shared" si="86"/>
        <v/>
      </c>
      <c r="Q674" t="str">
        <f t="shared" si="86"/>
        <v/>
      </c>
      <c r="R674" t="str">
        <f t="shared" si="86"/>
        <v/>
      </c>
      <c r="S674" t="str">
        <f t="shared" si="86"/>
        <v/>
      </c>
      <c r="T674" t="str">
        <f t="shared" si="86"/>
        <v/>
      </c>
      <c r="U674" t="str">
        <f t="shared" si="86"/>
        <v/>
      </c>
      <c r="V674" t="str">
        <f t="shared" si="86"/>
        <v/>
      </c>
      <c r="W674" t="str">
        <f t="shared" si="86"/>
        <v/>
      </c>
      <c r="X674" t="str">
        <f t="shared" si="86"/>
        <v/>
      </c>
      <c r="Y674" t="str">
        <f t="shared" si="86"/>
        <v/>
      </c>
      <c r="Z674" t="str">
        <f t="shared" si="86"/>
        <v/>
      </c>
    </row>
    <row r="675" spans="1:26" x14ac:dyDescent="0.25">
      <c r="A675" s="1" t="s">
        <v>672</v>
      </c>
      <c r="B675" t="str">
        <f t="shared" si="84"/>
        <v/>
      </c>
      <c r="C675" t="str">
        <f t="shared" si="87"/>
        <v/>
      </c>
      <c r="D675" t="str">
        <f t="shared" si="87"/>
        <v/>
      </c>
      <c r="E675" t="str">
        <f t="shared" si="87"/>
        <v/>
      </c>
      <c r="F675" t="str">
        <f t="shared" si="87"/>
        <v/>
      </c>
      <c r="G675" t="str">
        <f t="shared" si="87"/>
        <v/>
      </c>
      <c r="H675" t="str">
        <f t="shared" si="87"/>
        <v/>
      </c>
      <c r="I675" t="str">
        <f t="shared" si="87"/>
        <v/>
      </c>
      <c r="J675" t="str">
        <f t="shared" si="87"/>
        <v/>
      </c>
      <c r="K675" t="str">
        <f t="shared" si="87"/>
        <v/>
      </c>
      <c r="L675" t="str">
        <f t="shared" si="87"/>
        <v/>
      </c>
      <c r="O675" s="1" t="s">
        <v>672</v>
      </c>
      <c r="P675" t="str">
        <f t="shared" si="86"/>
        <v>01100101010</v>
      </c>
      <c r="Q675" t="str">
        <f t="shared" si="86"/>
        <v>1100101010</v>
      </c>
      <c r="R675" t="str">
        <f t="shared" si="86"/>
        <v/>
      </c>
      <c r="S675" t="str">
        <f t="shared" si="86"/>
        <v/>
      </c>
      <c r="T675" t="str">
        <f t="shared" si="86"/>
        <v/>
      </c>
      <c r="U675" t="str">
        <f t="shared" si="86"/>
        <v/>
      </c>
      <c r="V675" t="str">
        <f t="shared" si="86"/>
        <v/>
      </c>
      <c r="W675" t="str">
        <f t="shared" si="86"/>
        <v/>
      </c>
      <c r="X675" t="str">
        <f t="shared" si="86"/>
        <v/>
      </c>
      <c r="Y675" t="str">
        <f t="shared" si="86"/>
        <v/>
      </c>
      <c r="Z675" t="str">
        <f t="shared" si="86"/>
        <v/>
      </c>
    </row>
    <row r="676" spans="1:26" x14ac:dyDescent="0.25">
      <c r="A676" s="1" t="s">
        <v>673</v>
      </c>
      <c r="B676" t="str">
        <f t="shared" si="84"/>
        <v/>
      </c>
      <c r="C676" t="str">
        <f t="shared" si="87"/>
        <v/>
      </c>
      <c r="D676" t="str">
        <f t="shared" si="87"/>
        <v/>
      </c>
      <c r="E676" t="str">
        <f t="shared" si="87"/>
        <v/>
      </c>
      <c r="F676" t="str">
        <f t="shared" si="87"/>
        <v/>
      </c>
      <c r="G676" t="str">
        <f t="shared" si="87"/>
        <v/>
      </c>
      <c r="H676" t="str">
        <f t="shared" si="87"/>
        <v/>
      </c>
      <c r="I676" t="str">
        <f t="shared" si="87"/>
        <v/>
      </c>
      <c r="J676" t="str">
        <f t="shared" si="87"/>
        <v/>
      </c>
      <c r="K676" t="str">
        <f t="shared" si="87"/>
        <v/>
      </c>
      <c r="L676" t="str">
        <f t="shared" si="87"/>
        <v/>
      </c>
      <c r="O676" s="1" t="s">
        <v>673</v>
      </c>
      <c r="P676" t="str">
        <f t="shared" ref="P676:AA691" si="88">IF(AND(O676 &lt;&gt; "", LEFT(O676,1) = O$2), RIGHT(O676, 12 - P$1), "")</f>
        <v>00000010010</v>
      </c>
      <c r="Q676" t="str">
        <f t="shared" si="88"/>
        <v>0000010010</v>
      </c>
      <c r="R676" t="str">
        <f t="shared" si="88"/>
        <v>000010010</v>
      </c>
      <c r="S676" t="str">
        <f t="shared" si="88"/>
        <v/>
      </c>
      <c r="T676" t="str">
        <f t="shared" si="88"/>
        <v/>
      </c>
      <c r="U676" t="str">
        <f t="shared" si="88"/>
        <v/>
      </c>
      <c r="V676" t="str">
        <f t="shared" si="88"/>
        <v/>
      </c>
      <c r="W676" t="str">
        <f t="shared" si="88"/>
        <v/>
      </c>
      <c r="X676" t="str">
        <f t="shared" si="88"/>
        <v/>
      </c>
      <c r="Y676" t="str">
        <f t="shared" si="88"/>
        <v/>
      </c>
      <c r="Z676" t="str">
        <f t="shared" si="88"/>
        <v/>
      </c>
    </row>
    <row r="677" spans="1:26" x14ac:dyDescent="0.25">
      <c r="A677" s="1" t="s">
        <v>674</v>
      </c>
      <c r="B677" t="str">
        <f t="shared" si="84"/>
        <v/>
      </c>
      <c r="C677" t="str">
        <f t="shared" ref="C677:M692" si="89">IF(AND(B677 &lt;&gt; "", LEFT(B677,1) = B$2), RIGHT(B677, 12 - C$1), "")</f>
        <v/>
      </c>
      <c r="D677" t="str">
        <f t="shared" si="89"/>
        <v/>
      </c>
      <c r="E677" t="str">
        <f t="shared" si="89"/>
        <v/>
      </c>
      <c r="F677" t="str">
        <f t="shared" si="89"/>
        <v/>
      </c>
      <c r="G677" t="str">
        <f t="shared" si="89"/>
        <v/>
      </c>
      <c r="H677" t="str">
        <f t="shared" si="89"/>
        <v/>
      </c>
      <c r="I677" t="str">
        <f t="shared" si="89"/>
        <v/>
      </c>
      <c r="J677" t="str">
        <f t="shared" si="89"/>
        <v/>
      </c>
      <c r="K677" t="str">
        <f t="shared" si="89"/>
        <v/>
      </c>
      <c r="L677" t="str">
        <f t="shared" si="89"/>
        <v/>
      </c>
      <c r="O677" s="1" t="s">
        <v>674</v>
      </c>
      <c r="P677" t="str">
        <f t="shared" si="88"/>
        <v>10111101011</v>
      </c>
      <c r="Q677" t="str">
        <f t="shared" si="88"/>
        <v/>
      </c>
      <c r="R677" t="str">
        <f t="shared" si="88"/>
        <v/>
      </c>
      <c r="S677" t="str">
        <f t="shared" si="88"/>
        <v/>
      </c>
      <c r="T677" t="str">
        <f t="shared" si="88"/>
        <v/>
      </c>
      <c r="U677" t="str">
        <f t="shared" si="88"/>
        <v/>
      </c>
      <c r="V677" t="str">
        <f t="shared" si="88"/>
        <v/>
      </c>
      <c r="W677" t="str">
        <f t="shared" si="88"/>
        <v/>
      </c>
      <c r="X677" t="str">
        <f t="shared" si="88"/>
        <v/>
      </c>
      <c r="Y677" t="str">
        <f t="shared" si="88"/>
        <v/>
      </c>
      <c r="Z677" t="str">
        <f t="shared" si="88"/>
        <v/>
      </c>
    </row>
    <row r="678" spans="1:26" x14ac:dyDescent="0.25">
      <c r="A678" s="1" t="s">
        <v>675</v>
      </c>
      <c r="B678" t="str">
        <f t="shared" si="84"/>
        <v>01100001111</v>
      </c>
      <c r="C678" t="str">
        <f t="shared" si="89"/>
        <v>1100001111</v>
      </c>
      <c r="D678" t="str">
        <f t="shared" si="89"/>
        <v/>
      </c>
      <c r="E678" t="str">
        <f t="shared" si="89"/>
        <v/>
      </c>
      <c r="F678" t="str">
        <f t="shared" si="89"/>
        <v/>
      </c>
      <c r="G678" t="str">
        <f t="shared" si="89"/>
        <v/>
      </c>
      <c r="H678" t="str">
        <f t="shared" si="89"/>
        <v/>
      </c>
      <c r="I678" t="str">
        <f t="shared" si="89"/>
        <v/>
      </c>
      <c r="J678" t="str">
        <f t="shared" si="89"/>
        <v/>
      </c>
      <c r="K678" t="str">
        <f t="shared" si="89"/>
        <v/>
      </c>
      <c r="L678" t="str">
        <f t="shared" si="89"/>
        <v/>
      </c>
      <c r="O678" s="1" t="s">
        <v>675</v>
      </c>
      <c r="P678" t="str">
        <f t="shared" si="88"/>
        <v/>
      </c>
      <c r="Q678" t="str">
        <f t="shared" si="88"/>
        <v/>
      </c>
      <c r="R678" t="str">
        <f t="shared" si="88"/>
        <v/>
      </c>
      <c r="S678" t="str">
        <f t="shared" si="88"/>
        <v/>
      </c>
      <c r="T678" t="str">
        <f t="shared" si="88"/>
        <v/>
      </c>
      <c r="U678" t="str">
        <f t="shared" si="88"/>
        <v/>
      </c>
      <c r="V678" t="str">
        <f t="shared" si="88"/>
        <v/>
      </c>
      <c r="W678" t="str">
        <f t="shared" si="88"/>
        <v/>
      </c>
      <c r="X678" t="str">
        <f t="shared" si="88"/>
        <v/>
      </c>
      <c r="Y678" t="str">
        <f t="shared" si="88"/>
        <v/>
      </c>
      <c r="Z678" t="str">
        <f t="shared" si="88"/>
        <v/>
      </c>
    </row>
    <row r="679" spans="1:26" x14ac:dyDescent="0.25">
      <c r="A679" s="1" t="s">
        <v>676</v>
      </c>
      <c r="B679" t="str">
        <f t="shared" si="84"/>
        <v>10101001100</v>
      </c>
      <c r="C679" t="str">
        <f t="shared" si="89"/>
        <v/>
      </c>
      <c r="D679" t="str">
        <f t="shared" si="89"/>
        <v/>
      </c>
      <c r="E679" t="str">
        <f t="shared" si="89"/>
        <v/>
      </c>
      <c r="F679" t="str">
        <f t="shared" si="89"/>
        <v/>
      </c>
      <c r="G679" t="str">
        <f t="shared" si="89"/>
        <v/>
      </c>
      <c r="H679" t="str">
        <f t="shared" si="89"/>
        <v/>
      </c>
      <c r="I679" t="str">
        <f t="shared" si="89"/>
        <v/>
      </c>
      <c r="J679" t="str">
        <f t="shared" si="89"/>
        <v/>
      </c>
      <c r="K679" t="str">
        <f t="shared" si="89"/>
        <v/>
      </c>
      <c r="L679" t="str">
        <f t="shared" si="89"/>
        <v/>
      </c>
      <c r="O679" s="1" t="s">
        <v>676</v>
      </c>
      <c r="P679" t="str">
        <f t="shared" si="88"/>
        <v/>
      </c>
      <c r="Q679" t="str">
        <f t="shared" si="88"/>
        <v/>
      </c>
      <c r="R679" t="str">
        <f t="shared" si="88"/>
        <v/>
      </c>
      <c r="S679" t="str">
        <f t="shared" si="88"/>
        <v/>
      </c>
      <c r="T679" t="str">
        <f t="shared" si="88"/>
        <v/>
      </c>
      <c r="U679" t="str">
        <f t="shared" si="88"/>
        <v/>
      </c>
      <c r="V679" t="str">
        <f t="shared" si="88"/>
        <v/>
      </c>
      <c r="W679" t="str">
        <f t="shared" si="88"/>
        <v/>
      </c>
      <c r="X679" t="str">
        <f t="shared" si="88"/>
        <v/>
      </c>
      <c r="Y679" t="str">
        <f t="shared" si="88"/>
        <v/>
      </c>
      <c r="Z679" t="str">
        <f t="shared" si="88"/>
        <v/>
      </c>
    </row>
    <row r="680" spans="1:26" x14ac:dyDescent="0.25">
      <c r="A680" s="1" t="s">
        <v>677</v>
      </c>
      <c r="B680" t="str">
        <f t="shared" si="84"/>
        <v>00101110010</v>
      </c>
      <c r="C680" t="str">
        <f t="shared" si="89"/>
        <v>0101110010</v>
      </c>
      <c r="D680" t="str">
        <f t="shared" si="89"/>
        <v>101110010</v>
      </c>
      <c r="E680" t="str">
        <f t="shared" si="89"/>
        <v/>
      </c>
      <c r="F680" t="str">
        <f t="shared" si="89"/>
        <v/>
      </c>
      <c r="G680" t="str">
        <f t="shared" si="89"/>
        <v/>
      </c>
      <c r="H680" t="str">
        <f t="shared" si="89"/>
        <v/>
      </c>
      <c r="I680" t="str">
        <f t="shared" si="89"/>
        <v/>
      </c>
      <c r="J680" t="str">
        <f t="shared" si="89"/>
        <v/>
      </c>
      <c r="K680" t="str">
        <f t="shared" si="89"/>
        <v/>
      </c>
      <c r="L680" t="str">
        <f t="shared" si="89"/>
        <v/>
      </c>
      <c r="O680" s="1" t="s">
        <v>677</v>
      </c>
      <c r="P680" t="str">
        <f t="shared" si="88"/>
        <v/>
      </c>
      <c r="Q680" t="str">
        <f t="shared" si="88"/>
        <v/>
      </c>
      <c r="R680" t="str">
        <f t="shared" si="88"/>
        <v/>
      </c>
      <c r="S680" t="str">
        <f t="shared" si="88"/>
        <v/>
      </c>
      <c r="T680" t="str">
        <f t="shared" si="88"/>
        <v/>
      </c>
      <c r="U680" t="str">
        <f t="shared" si="88"/>
        <v/>
      </c>
      <c r="V680" t="str">
        <f t="shared" si="88"/>
        <v/>
      </c>
      <c r="W680" t="str">
        <f t="shared" si="88"/>
        <v/>
      </c>
      <c r="X680" t="str">
        <f t="shared" si="88"/>
        <v/>
      </c>
      <c r="Y680" t="str">
        <f t="shared" si="88"/>
        <v/>
      </c>
      <c r="Z680" t="str">
        <f t="shared" si="88"/>
        <v/>
      </c>
    </row>
    <row r="681" spans="1:26" x14ac:dyDescent="0.25">
      <c r="A681" s="1" t="s">
        <v>678</v>
      </c>
      <c r="B681" t="str">
        <f t="shared" si="84"/>
        <v/>
      </c>
      <c r="C681" t="str">
        <f t="shared" si="89"/>
        <v/>
      </c>
      <c r="D681" t="str">
        <f t="shared" si="89"/>
        <v/>
      </c>
      <c r="E681" t="str">
        <f t="shared" si="89"/>
        <v/>
      </c>
      <c r="F681" t="str">
        <f t="shared" si="89"/>
        <v/>
      </c>
      <c r="G681" t="str">
        <f t="shared" si="89"/>
        <v/>
      </c>
      <c r="H681" t="str">
        <f t="shared" si="89"/>
        <v/>
      </c>
      <c r="I681" t="str">
        <f t="shared" si="89"/>
        <v/>
      </c>
      <c r="J681" t="str">
        <f t="shared" si="89"/>
        <v/>
      </c>
      <c r="K681" t="str">
        <f t="shared" si="89"/>
        <v/>
      </c>
      <c r="L681" t="str">
        <f t="shared" si="89"/>
        <v/>
      </c>
      <c r="O681" s="1" t="s">
        <v>678</v>
      </c>
      <c r="P681" t="str">
        <f t="shared" si="88"/>
        <v>11101111110</v>
      </c>
      <c r="Q681" t="str">
        <f t="shared" si="88"/>
        <v/>
      </c>
      <c r="R681" t="str">
        <f t="shared" si="88"/>
        <v/>
      </c>
      <c r="S681" t="str">
        <f t="shared" si="88"/>
        <v/>
      </c>
      <c r="T681" t="str">
        <f t="shared" si="88"/>
        <v/>
      </c>
      <c r="U681" t="str">
        <f t="shared" si="88"/>
        <v/>
      </c>
      <c r="V681" t="str">
        <f t="shared" si="88"/>
        <v/>
      </c>
      <c r="W681" t="str">
        <f t="shared" si="88"/>
        <v/>
      </c>
      <c r="X681" t="str">
        <f t="shared" si="88"/>
        <v/>
      </c>
      <c r="Y681" t="str">
        <f t="shared" si="88"/>
        <v/>
      </c>
      <c r="Z681" t="str">
        <f t="shared" si="88"/>
        <v/>
      </c>
    </row>
    <row r="682" spans="1:26" x14ac:dyDescent="0.25">
      <c r="A682" s="1" t="s">
        <v>679</v>
      </c>
      <c r="B682" t="str">
        <f t="shared" si="84"/>
        <v>11100101110</v>
      </c>
      <c r="C682" t="str">
        <f t="shared" si="89"/>
        <v/>
      </c>
      <c r="D682" t="str">
        <f t="shared" si="89"/>
        <v/>
      </c>
      <c r="E682" t="str">
        <f t="shared" si="89"/>
        <v/>
      </c>
      <c r="F682" t="str">
        <f t="shared" si="89"/>
        <v/>
      </c>
      <c r="G682" t="str">
        <f t="shared" si="89"/>
        <v/>
      </c>
      <c r="H682" t="str">
        <f t="shared" si="89"/>
        <v/>
      </c>
      <c r="I682" t="str">
        <f t="shared" si="89"/>
        <v/>
      </c>
      <c r="J682" t="str">
        <f t="shared" si="89"/>
        <v/>
      </c>
      <c r="K682" t="str">
        <f t="shared" si="89"/>
        <v/>
      </c>
      <c r="L682" t="str">
        <f t="shared" si="89"/>
        <v/>
      </c>
      <c r="O682" s="1" t="s">
        <v>679</v>
      </c>
      <c r="P682" t="str">
        <f t="shared" si="88"/>
        <v/>
      </c>
      <c r="Q682" t="str">
        <f t="shared" si="88"/>
        <v/>
      </c>
      <c r="R682" t="str">
        <f t="shared" si="88"/>
        <v/>
      </c>
      <c r="S682" t="str">
        <f t="shared" si="88"/>
        <v/>
      </c>
      <c r="T682" t="str">
        <f t="shared" si="88"/>
        <v/>
      </c>
      <c r="U682" t="str">
        <f t="shared" si="88"/>
        <v/>
      </c>
      <c r="V682" t="str">
        <f t="shared" si="88"/>
        <v/>
      </c>
      <c r="W682" t="str">
        <f t="shared" si="88"/>
        <v/>
      </c>
      <c r="X682" t="str">
        <f t="shared" si="88"/>
        <v/>
      </c>
      <c r="Y682" t="str">
        <f t="shared" si="88"/>
        <v/>
      </c>
      <c r="Z682" t="str">
        <f t="shared" si="88"/>
        <v/>
      </c>
    </row>
    <row r="683" spans="1:26" x14ac:dyDescent="0.25">
      <c r="A683" s="1" t="s">
        <v>680</v>
      </c>
      <c r="B683" t="str">
        <f t="shared" si="84"/>
        <v/>
      </c>
      <c r="C683" t="str">
        <f t="shared" si="89"/>
        <v/>
      </c>
      <c r="D683" t="str">
        <f t="shared" si="89"/>
        <v/>
      </c>
      <c r="E683" t="str">
        <f t="shared" si="89"/>
        <v/>
      </c>
      <c r="F683" t="str">
        <f t="shared" si="89"/>
        <v/>
      </c>
      <c r="G683" t="str">
        <f t="shared" si="89"/>
        <v/>
      </c>
      <c r="H683" t="str">
        <f t="shared" si="89"/>
        <v/>
      </c>
      <c r="I683" t="str">
        <f t="shared" si="89"/>
        <v/>
      </c>
      <c r="J683" t="str">
        <f t="shared" si="89"/>
        <v/>
      </c>
      <c r="K683" t="str">
        <f t="shared" si="89"/>
        <v/>
      </c>
      <c r="L683" t="str">
        <f t="shared" si="89"/>
        <v/>
      </c>
      <c r="O683" s="1" t="s">
        <v>680</v>
      </c>
      <c r="P683" t="str">
        <f t="shared" si="88"/>
        <v>10010000100</v>
      </c>
      <c r="Q683" t="str">
        <f t="shared" si="88"/>
        <v/>
      </c>
      <c r="R683" t="str">
        <f t="shared" si="88"/>
        <v/>
      </c>
      <c r="S683" t="str">
        <f t="shared" si="88"/>
        <v/>
      </c>
      <c r="T683" t="str">
        <f t="shared" si="88"/>
        <v/>
      </c>
      <c r="U683" t="str">
        <f t="shared" si="88"/>
        <v/>
      </c>
      <c r="V683" t="str">
        <f t="shared" si="88"/>
        <v/>
      </c>
      <c r="W683" t="str">
        <f t="shared" si="88"/>
        <v/>
      </c>
      <c r="X683" t="str">
        <f t="shared" si="88"/>
        <v/>
      </c>
      <c r="Y683" t="str">
        <f t="shared" si="88"/>
        <v/>
      </c>
      <c r="Z683" t="str">
        <f t="shared" si="88"/>
        <v/>
      </c>
    </row>
    <row r="684" spans="1:26" x14ac:dyDescent="0.25">
      <c r="A684" s="1" t="s">
        <v>681</v>
      </c>
      <c r="B684" t="str">
        <f t="shared" si="84"/>
        <v>11010100010</v>
      </c>
      <c r="C684" t="str">
        <f t="shared" si="89"/>
        <v/>
      </c>
      <c r="D684" t="str">
        <f t="shared" si="89"/>
        <v/>
      </c>
      <c r="E684" t="str">
        <f t="shared" si="89"/>
        <v/>
      </c>
      <c r="F684" t="str">
        <f t="shared" si="89"/>
        <v/>
      </c>
      <c r="G684" t="str">
        <f t="shared" si="89"/>
        <v/>
      </c>
      <c r="H684" t="str">
        <f t="shared" si="89"/>
        <v/>
      </c>
      <c r="I684" t="str">
        <f t="shared" si="89"/>
        <v/>
      </c>
      <c r="J684" t="str">
        <f t="shared" si="89"/>
        <v/>
      </c>
      <c r="K684" t="str">
        <f t="shared" si="89"/>
        <v/>
      </c>
      <c r="L684" t="str">
        <f t="shared" si="89"/>
        <v/>
      </c>
      <c r="O684" s="1" t="s">
        <v>681</v>
      </c>
      <c r="P684" t="str">
        <f t="shared" si="88"/>
        <v/>
      </c>
      <c r="Q684" t="str">
        <f t="shared" si="88"/>
        <v/>
      </c>
      <c r="R684" t="str">
        <f t="shared" si="88"/>
        <v/>
      </c>
      <c r="S684" t="str">
        <f t="shared" si="88"/>
        <v/>
      </c>
      <c r="T684" t="str">
        <f t="shared" si="88"/>
        <v/>
      </c>
      <c r="U684" t="str">
        <f t="shared" si="88"/>
        <v/>
      </c>
      <c r="V684" t="str">
        <f t="shared" si="88"/>
        <v/>
      </c>
      <c r="W684" t="str">
        <f t="shared" si="88"/>
        <v/>
      </c>
      <c r="X684" t="str">
        <f t="shared" si="88"/>
        <v/>
      </c>
      <c r="Y684" t="str">
        <f t="shared" si="88"/>
        <v/>
      </c>
      <c r="Z684" t="str">
        <f t="shared" si="88"/>
        <v/>
      </c>
    </row>
    <row r="685" spans="1:26" x14ac:dyDescent="0.25">
      <c r="A685" s="1" t="s">
        <v>682</v>
      </c>
      <c r="B685" t="str">
        <f t="shared" si="84"/>
        <v/>
      </c>
      <c r="C685" t="str">
        <f t="shared" si="89"/>
        <v/>
      </c>
      <c r="D685" t="str">
        <f t="shared" si="89"/>
        <v/>
      </c>
      <c r="E685" t="str">
        <f t="shared" si="89"/>
        <v/>
      </c>
      <c r="F685" t="str">
        <f t="shared" si="89"/>
        <v/>
      </c>
      <c r="G685" t="str">
        <f t="shared" si="89"/>
        <v/>
      </c>
      <c r="H685" t="str">
        <f t="shared" si="89"/>
        <v/>
      </c>
      <c r="I685" t="str">
        <f t="shared" si="89"/>
        <v/>
      </c>
      <c r="J685" t="str">
        <f t="shared" si="89"/>
        <v/>
      </c>
      <c r="K685" t="str">
        <f t="shared" si="89"/>
        <v/>
      </c>
      <c r="L685" t="str">
        <f t="shared" si="89"/>
        <v/>
      </c>
      <c r="O685" s="1" t="s">
        <v>682</v>
      </c>
      <c r="P685" t="str">
        <f t="shared" si="88"/>
        <v>01000101011</v>
      </c>
      <c r="Q685" t="str">
        <f t="shared" si="88"/>
        <v>1000101011</v>
      </c>
      <c r="R685" t="str">
        <f t="shared" si="88"/>
        <v/>
      </c>
      <c r="S685" t="str">
        <f t="shared" si="88"/>
        <v/>
      </c>
      <c r="T685" t="str">
        <f t="shared" si="88"/>
        <v/>
      </c>
      <c r="U685" t="str">
        <f t="shared" si="88"/>
        <v/>
      </c>
      <c r="V685" t="str">
        <f t="shared" si="88"/>
        <v/>
      </c>
      <c r="W685" t="str">
        <f t="shared" si="88"/>
        <v/>
      </c>
      <c r="X685" t="str">
        <f t="shared" si="88"/>
        <v/>
      </c>
      <c r="Y685" t="str">
        <f t="shared" si="88"/>
        <v/>
      </c>
      <c r="Z685" t="str">
        <f t="shared" si="88"/>
        <v/>
      </c>
    </row>
    <row r="686" spans="1:26" x14ac:dyDescent="0.25">
      <c r="A686" s="1" t="s">
        <v>683</v>
      </c>
      <c r="B686" t="str">
        <f t="shared" si="84"/>
        <v/>
      </c>
      <c r="C686" t="str">
        <f t="shared" si="89"/>
        <v/>
      </c>
      <c r="D686" t="str">
        <f t="shared" si="89"/>
        <v/>
      </c>
      <c r="E686" t="str">
        <f t="shared" si="89"/>
        <v/>
      </c>
      <c r="F686" t="str">
        <f t="shared" si="89"/>
        <v/>
      </c>
      <c r="G686" t="str">
        <f t="shared" si="89"/>
        <v/>
      </c>
      <c r="H686" t="str">
        <f t="shared" si="89"/>
        <v/>
      </c>
      <c r="I686" t="str">
        <f t="shared" si="89"/>
        <v/>
      </c>
      <c r="J686" t="str">
        <f t="shared" si="89"/>
        <v/>
      </c>
      <c r="K686" t="str">
        <f t="shared" si="89"/>
        <v/>
      </c>
      <c r="L686" t="str">
        <f t="shared" si="89"/>
        <v/>
      </c>
      <c r="O686" s="1" t="s">
        <v>683</v>
      </c>
      <c r="P686" t="str">
        <f t="shared" si="88"/>
        <v>01000110111</v>
      </c>
      <c r="Q686" t="str">
        <f t="shared" si="88"/>
        <v>1000110111</v>
      </c>
      <c r="R686" t="str">
        <f t="shared" si="88"/>
        <v/>
      </c>
      <c r="S686" t="str">
        <f t="shared" si="88"/>
        <v/>
      </c>
      <c r="T686" t="str">
        <f t="shared" si="88"/>
        <v/>
      </c>
      <c r="U686" t="str">
        <f t="shared" si="88"/>
        <v/>
      </c>
      <c r="V686" t="str">
        <f t="shared" si="88"/>
        <v/>
      </c>
      <c r="W686" t="str">
        <f t="shared" si="88"/>
        <v/>
      </c>
      <c r="X686" t="str">
        <f t="shared" si="88"/>
        <v/>
      </c>
      <c r="Y686" t="str">
        <f t="shared" si="88"/>
        <v/>
      </c>
      <c r="Z686" t="str">
        <f t="shared" si="88"/>
        <v/>
      </c>
    </row>
    <row r="687" spans="1:26" x14ac:dyDescent="0.25">
      <c r="A687" s="1" t="s">
        <v>684</v>
      </c>
      <c r="B687" t="str">
        <f t="shared" si="84"/>
        <v>00011001001</v>
      </c>
      <c r="C687" t="str">
        <f t="shared" si="89"/>
        <v>0011001001</v>
      </c>
      <c r="D687" t="str">
        <f t="shared" si="89"/>
        <v>011001001</v>
      </c>
      <c r="E687" t="str">
        <f t="shared" si="89"/>
        <v>11001001</v>
      </c>
      <c r="F687" t="str">
        <f t="shared" si="89"/>
        <v>1001001</v>
      </c>
      <c r="G687" t="str">
        <f t="shared" si="89"/>
        <v/>
      </c>
      <c r="H687" t="str">
        <f t="shared" si="89"/>
        <v/>
      </c>
      <c r="I687" t="str">
        <f t="shared" si="89"/>
        <v/>
      </c>
      <c r="J687" t="str">
        <f t="shared" si="89"/>
        <v/>
      </c>
      <c r="K687" t="str">
        <f t="shared" si="89"/>
        <v/>
      </c>
      <c r="L687" t="str">
        <f t="shared" si="89"/>
        <v/>
      </c>
      <c r="O687" s="1" t="s">
        <v>684</v>
      </c>
      <c r="P687" t="str">
        <f t="shared" si="88"/>
        <v/>
      </c>
      <c r="Q687" t="str">
        <f t="shared" si="88"/>
        <v/>
      </c>
      <c r="R687" t="str">
        <f t="shared" si="88"/>
        <v/>
      </c>
      <c r="S687" t="str">
        <f t="shared" si="88"/>
        <v/>
      </c>
      <c r="T687" t="str">
        <f t="shared" si="88"/>
        <v/>
      </c>
      <c r="U687" t="str">
        <f t="shared" si="88"/>
        <v/>
      </c>
      <c r="V687" t="str">
        <f t="shared" si="88"/>
        <v/>
      </c>
      <c r="W687" t="str">
        <f t="shared" si="88"/>
        <v/>
      </c>
      <c r="X687" t="str">
        <f t="shared" si="88"/>
        <v/>
      </c>
      <c r="Y687" t="str">
        <f t="shared" si="88"/>
        <v/>
      </c>
      <c r="Z687" t="str">
        <f t="shared" si="88"/>
        <v/>
      </c>
    </row>
    <row r="688" spans="1:26" x14ac:dyDescent="0.25">
      <c r="A688" s="1" t="s">
        <v>685</v>
      </c>
      <c r="B688" t="str">
        <f t="shared" si="84"/>
        <v>11101111010</v>
      </c>
      <c r="C688" t="str">
        <f t="shared" si="89"/>
        <v/>
      </c>
      <c r="D688" t="str">
        <f t="shared" si="89"/>
        <v/>
      </c>
      <c r="E688" t="str">
        <f t="shared" si="89"/>
        <v/>
      </c>
      <c r="F688" t="str">
        <f t="shared" si="89"/>
        <v/>
      </c>
      <c r="G688" t="str">
        <f t="shared" si="89"/>
        <v/>
      </c>
      <c r="H688" t="str">
        <f t="shared" si="89"/>
        <v/>
      </c>
      <c r="I688" t="str">
        <f t="shared" si="89"/>
        <v/>
      </c>
      <c r="J688" t="str">
        <f t="shared" si="89"/>
        <v/>
      </c>
      <c r="K688" t="str">
        <f t="shared" si="89"/>
        <v/>
      </c>
      <c r="L688" t="str">
        <f t="shared" si="89"/>
        <v/>
      </c>
      <c r="O688" s="1" t="s">
        <v>685</v>
      </c>
      <c r="P688" t="str">
        <f t="shared" si="88"/>
        <v/>
      </c>
      <c r="Q688" t="str">
        <f t="shared" si="88"/>
        <v/>
      </c>
      <c r="R688" t="str">
        <f t="shared" si="88"/>
        <v/>
      </c>
      <c r="S688" t="str">
        <f t="shared" si="88"/>
        <v/>
      </c>
      <c r="T688" t="str">
        <f t="shared" si="88"/>
        <v/>
      </c>
      <c r="U688" t="str">
        <f t="shared" si="88"/>
        <v/>
      </c>
      <c r="V688" t="str">
        <f t="shared" si="88"/>
        <v/>
      </c>
      <c r="W688" t="str">
        <f t="shared" si="88"/>
        <v/>
      </c>
      <c r="X688" t="str">
        <f t="shared" si="88"/>
        <v/>
      </c>
      <c r="Y688" t="str">
        <f t="shared" si="88"/>
        <v/>
      </c>
      <c r="Z688" t="str">
        <f t="shared" si="88"/>
        <v/>
      </c>
    </row>
    <row r="689" spans="1:26" x14ac:dyDescent="0.25">
      <c r="A689" s="1" t="s">
        <v>686</v>
      </c>
      <c r="B689" t="str">
        <f t="shared" si="84"/>
        <v>10101010111</v>
      </c>
      <c r="C689" t="str">
        <f t="shared" si="89"/>
        <v/>
      </c>
      <c r="D689" t="str">
        <f t="shared" si="89"/>
        <v/>
      </c>
      <c r="E689" t="str">
        <f t="shared" si="89"/>
        <v/>
      </c>
      <c r="F689" t="str">
        <f t="shared" si="89"/>
        <v/>
      </c>
      <c r="G689" t="str">
        <f t="shared" si="89"/>
        <v/>
      </c>
      <c r="H689" t="str">
        <f t="shared" si="89"/>
        <v/>
      </c>
      <c r="I689" t="str">
        <f t="shared" si="89"/>
        <v/>
      </c>
      <c r="J689" t="str">
        <f t="shared" si="89"/>
        <v/>
      </c>
      <c r="K689" t="str">
        <f t="shared" si="89"/>
        <v/>
      </c>
      <c r="L689" t="str">
        <f t="shared" si="89"/>
        <v/>
      </c>
      <c r="O689" s="1" t="s">
        <v>686</v>
      </c>
      <c r="P689" t="str">
        <f t="shared" si="88"/>
        <v/>
      </c>
      <c r="Q689" t="str">
        <f t="shared" si="88"/>
        <v/>
      </c>
      <c r="R689" t="str">
        <f t="shared" si="88"/>
        <v/>
      </c>
      <c r="S689" t="str">
        <f t="shared" si="88"/>
        <v/>
      </c>
      <c r="T689" t="str">
        <f t="shared" si="88"/>
        <v/>
      </c>
      <c r="U689" t="str">
        <f t="shared" si="88"/>
        <v/>
      </c>
      <c r="V689" t="str">
        <f t="shared" si="88"/>
        <v/>
      </c>
      <c r="W689" t="str">
        <f t="shared" si="88"/>
        <v/>
      </c>
      <c r="X689" t="str">
        <f t="shared" si="88"/>
        <v/>
      </c>
      <c r="Y689" t="str">
        <f t="shared" si="88"/>
        <v/>
      </c>
      <c r="Z689" t="str">
        <f t="shared" si="88"/>
        <v/>
      </c>
    </row>
    <row r="690" spans="1:26" x14ac:dyDescent="0.25">
      <c r="A690" s="1" t="s">
        <v>687</v>
      </c>
      <c r="B690" t="str">
        <f t="shared" si="84"/>
        <v/>
      </c>
      <c r="C690" t="str">
        <f t="shared" si="89"/>
        <v/>
      </c>
      <c r="D690" t="str">
        <f t="shared" si="89"/>
        <v/>
      </c>
      <c r="E690" t="str">
        <f t="shared" si="89"/>
        <v/>
      </c>
      <c r="F690" t="str">
        <f t="shared" si="89"/>
        <v/>
      </c>
      <c r="G690" t="str">
        <f t="shared" si="89"/>
        <v/>
      </c>
      <c r="H690" t="str">
        <f t="shared" si="89"/>
        <v/>
      </c>
      <c r="I690" t="str">
        <f t="shared" si="89"/>
        <v/>
      </c>
      <c r="J690" t="str">
        <f t="shared" si="89"/>
        <v/>
      </c>
      <c r="K690" t="str">
        <f t="shared" si="89"/>
        <v/>
      </c>
      <c r="L690" t="str">
        <f t="shared" si="89"/>
        <v/>
      </c>
      <c r="O690" s="1" t="s">
        <v>687</v>
      </c>
      <c r="P690" t="str">
        <f t="shared" si="88"/>
        <v>01101100010</v>
      </c>
      <c r="Q690" t="str">
        <f t="shared" si="88"/>
        <v>1101100010</v>
      </c>
      <c r="R690" t="str">
        <f t="shared" si="88"/>
        <v/>
      </c>
      <c r="S690" t="str">
        <f t="shared" si="88"/>
        <v/>
      </c>
      <c r="T690" t="str">
        <f t="shared" si="88"/>
        <v/>
      </c>
      <c r="U690" t="str">
        <f t="shared" si="88"/>
        <v/>
      </c>
      <c r="V690" t="str">
        <f t="shared" si="88"/>
        <v/>
      </c>
      <c r="W690" t="str">
        <f t="shared" si="88"/>
        <v/>
      </c>
      <c r="X690" t="str">
        <f t="shared" si="88"/>
        <v/>
      </c>
      <c r="Y690" t="str">
        <f t="shared" si="88"/>
        <v/>
      </c>
      <c r="Z690" t="str">
        <f t="shared" si="88"/>
        <v/>
      </c>
    </row>
    <row r="691" spans="1:26" x14ac:dyDescent="0.25">
      <c r="A691" s="1" t="s">
        <v>688</v>
      </c>
      <c r="B691" t="str">
        <f t="shared" si="84"/>
        <v/>
      </c>
      <c r="C691" t="str">
        <f t="shared" si="89"/>
        <v/>
      </c>
      <c r="D691" t="str">
        <f t="shared" si="89"/>
        <v/>
      </c>
      <c r="E691" t="str">
        <f t="shared" si="89"/>
        <v/>
      </c>
      <c r="F691" t="str">
        <f t="shared" si="89"/>
        <v/>
      </c>
      <c r="G691" t="str">
        <f t="shared" si="89"/>
        <v/>
      </c>
      <c r="H691" t="str">
        <f t="shared" si="89"/>
        <v/>
      </c>
      <c r="I691" t="str">
        <f t="shared" si="89"/>
        <v/>
      </c>
      <c r="J691" t="str">
        <f t="shared" si="89"/>
        <v/>
      </c>
      <c r="K691" t="str">
        <f t="shared" si="89"/>
        <v/>
      </c>
      <c r="L691" t="str">
        <f t="shared" si="89"/>
        <v/>
      </c>
      <c r="O691" s="1" t="s">
        <v>688</v>
      </c>
      <c r="P691" t="str">
        <f t="shared" si="88"/>
        <v>00110011100</v>
      </c>
      <c r="Q691" t="str">
        <f t="shared" si="88"/>
        <v>0110011100</v>
      </c>
      <c r="R691" t="str">
        <f t="shared" si="88"/>
        <v>110011100</v>
      </c>
      <c r="S691" t="str">
        <f t="shared" si="88"/>
        <v>10011100</v>
      </c>
      <c r="T691" t="str">
        <f t="shared" si="88"/>
        <v>0011100</v>
      </c>
      <c r="U691" t="str">
        <f t="shared" si="88"/>
        <v/>
      </c>
      <c r="V691" t="str">
        <f t="shared" si="88"/>
        <v/>
      </c>
      <c r="W691" t="str">
        <f t="shared" si="88"/>
        <v/>
      </c>
      <c r="X691" t="str">
        <f t="shared" si="88"/>
        <v/>
      </c>
      <c r="Y691" t="str">
        <f t="shared" si="88"/>
        <v/>
      </c>
      <c r="Z691" t="str">
        <f t="shared" si="88"/>
        <v/>
      </c>
    </row>
    <row r="692" spans="1:26" x14ac:dyDescent="0.25">
      <c r="A692" s="1" t="s">
        <v>689</v>
      </c>
      <c r="B692" t="str">
        <f t="shared" si="84"/>
        <v/>
      </c>
      <c r="C692" t="str">
        <f t="shared" si="89"/>
        <v/>
      </c>
      <c r="D692" t="str">
        <f t="shared" si="89"/>
        <v/>
      </c>
      <c r="E692" t="str">
        <f t="shared" si="89"/>
        <v/>
      </c>
      <c r="F692" t="str">
        <f t="shared" si="89"/>
        <v/>
      </c>
      <c r="G692" t="str">
        <f t="shared" si="89"/>
        <v/>
      </c>
      <c r="H692" t="str">
        <f t="shared" si="89"/>
        <v/>
      </c>
      <c r="I692" t="str">
        <f t="shared" si="89"/>
        <v/>
      </c>
      <c r="J692" t="str">
        <f t="shared" si="89"/>
        <v/>
      </c>
      <c r="K692" t="str">
        <f t="shared" si="89"/>
        <v/>
      </c>
      <c r="L692" t="str">
        <f t="shared" si="89"/>
        <v/>
      </c>
      <c r="O692" s="1" t="s">
        <v>689</v>
      </c>
      <c r="P692" t="str">
        <f t="shared" ref="P692:AA707" si="90">IF(AND(O692 &lt;&gt; "", LEFT(O692,1) = O$2), RIGHT(O692, 12 - P$1), "")</f>
        <v>10111101111</v>
      </c>
      <c r="Q692" t="str">
        <f t="shared" si="90"/>
        <v/>
      </c>
      <c r="R692" t="str">
        <f t="shared" si="90"/>
        <v/>
      </c>
      <c r="S692" t="str">
        <f t="shared" si="90"/>
        <v/>
      </c>
      <c r="T692" t="str">
        <f t="shared" si="90"/>
        <v/>
      </c>
      <c r="U692" t="str">
        <f t="shared" si="90"/>
        <v/>
      </c>
      <c r="V692" t="str">
        <f t="shared" si="90"/>
        <v/>
      </c>
      <c r="W692" t="str">
        <f t="shared" si="90"/>
        <v/>
      </c>
      <c r="X692" t="str">
        <f t="shared" si="90"/>
        <v/>
      </c>
      <c r="Y692" t="str">
        <f t="shared" si="90"/>
        <v/>
      </c>
      <c r="Z692" t="str">
        <f t="shared" si="90"/>
        <v/>
      </c>
    </row>
    <row r="693" spans="1:26" x14ac:dyDescent="0.25">
      <c r="A693" s="1" t="s">
        <v>690</v>
      </c>
      <c r="B693" t="str">
        <f t="shared" si="84"/>
        <v>11110000010</v>
      </c>
      <c r="C693" t="str">
        <f t="shared" ref="C693:M707" si="91">IF(AND(B693 &lt;&gt; "", LEFT(B693,1) = B$2), RIGHT(B693, 12 - C$1), "")</f>
        <v/>
      </c>
      <c r="D693" t="str">
        <f t="shared" si="91"/>
        <v/>
      </c>
      <c r="E693" t="str">
        <f t="shared" si="91"/>
        <v/>
      </c>
      <c r="F693" t="str">
        <f t="shared" si="91"/>
        <v/>
      </c>
      <c r="G693" t="str">
        <f t="shared" si="91"/>
        <v/>
      </c>
      <c r="H693" t="str">
        <f t="shared" si="91"/>
        <v/>
      </c>
      <c r="I693" t="str">
        <f t="shared" si="91"/>
        <v/>
      </c>
      <c r="J693" t="str">
        <f t="shared" si="91"/>
        <v/>
      </c>
      <c r="K693" t="str">
        <f t="shared" si="91"/>
        <v/>
      </c>
      <c r="L693" t="str">
        <f t="shared" si="91"/>
        <v/>
      </c>
      <c r="O693" s="1" t="s">
        <v>690</v>
      </c>
      <c r="P693" t="str">
        <f t="shared" si="90"/>
        <v/>
      </c>
      <c r="Q693" t="str">
        <f t="shared" si="90"/>
        <v/>
      </c>
      <c r="R693" t="str">
        <f t="shared" si="90"/>
        <v/>
      </c>
      <c r="S693" t="str">
        <f t="shared" si="90"/>
        <v/>
      </c>
      <c r="T693" t="str">
        <f t="shared" si="90"/>
        <v/>
      </c>
      <c r="U693" t="str">
        <f t="shared" si="90"/>
        <v/>
      </c>
      <c r="V693" t="str">
        <f t="shared" si="90"/>
        <v/>
      </c>
      <c r="W693" t="str">
        <f t="shared" si="90"/>
        <v/>
      </c>
      <c r="X693" t="str">
        <f t="shared" si="90"/>
        <v/>
      </c>
      <c r="Y693" t="str">
        <f t="shared" si="90"/>
        <v/>
      </c>
      <c r="Z693" t="str">
        <f t="shared" si="90"/>
        <v/>
      </c>
    </row>
    <row r="694" spans="1:26" x14ac:dyDescent="0.25">
      <c r="A694" s="1" t="s">
        <v>691</v>
      </c>
      <c r="B694" t="str">
        <f t="shared" si="84"/>
        <v/>
      </c>
      <c r="C694" t="str">
        <f t="shared" si="91"/>
        <v/>
      </c>
      <c r="D694" t="str">
        <f t="shared" si="91"/>
        <v/>
      </c>
      <c r="E694" t="str">
        <f t="shared" si="91"/>
        <v/>
      </c>
      <c r="F694" t="str">
        <f t="shared" si="91"/>
        <v/>
      </c>
      <c r="G694" t="str">
        <f t="shared" si="91"/>
        <v/>
      </c>
      <c r="H694" t="str">
        <f t="shared" si="91"/>
        <v/>
      </c>
      <c r="I694" t="str">
        <f t="shared" si="91"/>
        <v/>
      </c>
      <c r="J694" t="str">
        <f t="shared" si="91"/>
        <v/>
      </c>
      <c r="K694" t="str">
        <f t="shared" si="91"/>
        <v/>
      </c>
      <c r="L694" t="str">
        <f t="shared" si="91"/>
        <v/>
      </c>
      <c r="O694" s="1" t="s">
        <v>691</v>
      </c>
      <c r="P694" t="str">
        <f t="shared" si="90"/>
        <v>00100101011</v>
      </c>
      <c r="Q694" t="str">
        <f t="shared" si="90"/>
        <v>0100101011</v>
      </c>
      <c r="R694" t="str">
        <f t="shared" si="90"/>
        <v>100101011</v>
      </c>
      <c r="S694" t="str">
        <f t="shared" si="90"/>
        <v>00101011</v>
      </c>
      <c r="T694" t="str">
        <f t="shared" si="90"/>
        <v/>
      </c>
      <c r="U694" t="str">
        <f t="shared" si="90"/>
        <v/>
      </c>
      <c r="V694" t="str">
        <f t="shared" si="90"/>
        <v/>
      </c>
      <c r="W694" t="str">
        <f t="shared" si="90"/>
        <v/>
      </c>
      <c r="X694" t="str">
        <f t="shared" si="90"/>
        <v/>
      </c>
      <c r="Y694" t="str">
        <f t="shared" si="90"/>
        <v/>
      </c>
      <c r="Z694" t="str">
        <f t="shared" si="90"/>
        <v/>
      </c>
    </row>
    <row r="695" spans="1:26" x14ac:dyDescent="0.25">
      <c r="A695" s="1" t="s">
        <v>692</v>
      </c>
      <c r="B695" t="str">
        <f t="shared" si="84"/>
        <v/>
      </c>
      <c r="C695" t="str">
        <f t="shared" si="91"/>
        <v/>
      </c>
      <c r="D695" t="str">
        <f t="shared" si="91"/>
        <v/>
      </c>
      <c r="E695" t="str">
        <f t="shared" si="91"/>
        <v/>
      </c>
      <c r="F695" t="str">
        <f t="shared" si="91"/>
        <v/>
      </c>
      <c r="G695" t="str">
        <f t="shared" si="91"/>
        <v/>
      </c>
      <c r="H695" t="str">
        <f t="shared" si="91"/>
        <v/>
      </c>
      <c r="I695" t="str">
        <f t="shared" si="91"/>
        <v/>
      </c>
      <c r="J695" t="str">
        <f t="shared" si="91"/>
        <v/>
      </c>
      <c r="K695" t="str">
        <f t="shared" si="91"/>
        <v/>
      </c>
      <c r="L695" t="str">
        <f t="shared" si="91"/>
        <v/>
      </c>
      <c r="O695" s="1" t="s">
        <v>692</v>
      </c>
      <c r="P695" t="str">
        <f t="shared" si="90"/>
        <v>10000100110</v>
      </c>
      <c r="Q695" t="str">
        <f t="shared" si="90"/>
        <v/>
      </c>
      <c r="R695" t="str">
        <f t="shared" si="90"/>
        <v/>
      </c>
      <c r="S695" t="str">
        <f t="shared" si="90"/>
        <v/>
      </c>
      <c r="T695" t="str">
        <f t="shared" si="90"/>
        <v/>
      </c>
      <c r="U695" t="str">
        <f t="shared" si="90"/>
        <v/>
      </c>
      <c r="V695" t="str">
        <f t="shared" si="90"/>
        <v/>
      </c>
      <c r="W695" t="str">
        <f t="shared" si="90"/>
        <v/>
      </c>
      <c r="X695" t="str">
        <f t="shared" si="90"/>
        <v/>
      </c>
      <c r="Y695" t="str">
        <f t="shared" si="90"/>
        <v/>
      </c>
      <c r="Z695" t="str">
        <f t="shared" si="90"/>
        <v/>
      </c>
    </row>
    <row r="696" spans="1:26" x14ac:dyDescent="0.25">
      <c r="A696" s="1" t="s">
        <v>693</v>
      </c>
      <c r="B696" t="str">
        <f t="shared" si="84"/>
        <v>11000010100</v>
      </c>
      <c r="C696" t="str">
        <f t="shared" si="91"/>
        <v/>
      </c>
      <c r="D696" t="str">
        <f t="shared" si="91"/>
        <v/>
      </c>
      <c r="E696" t="str">
        <f t="shared" si="91"/>
        <v/>
      </c>
      <c r="F696" t="str">
        <f t="shared" si="91"/>
        <v/>
      </c>
      <c r="G696" t="str">
        <f t="shared" si="91"/>
        <v/>
      </c>
      <c r="H696" t="str">
        <f t="shared" si="91"/>
        <v/>
      </c>
      <c r="I696" t="str">
        <f t="shared" si="91"/>
        <v/>
      </c>
      <c r="J696" t="str">
        <f t="shared" si="91"/>
        <v/>
      </c>
      <c r="K696" t="str">
        <f t="shared" si="91"/>
        <v/>
      </c>
      <c r="L696" t="str">
        <f t="shared" si="91"/>
        <v/>
      </c>
      <c r="O696" s="1" t="s">
        <v>693</v>
      </c>
      <c r="P696" t="str">
        <f t="shared" si="90"/>
        <v/>
      </c>
      <c r="Q696" t="str">
        <f t="shared" si="90"/>
        <v/>
      </c>
      <c r="R696" t="str">
        <f t="shared" si="90"/>
        <v/>
      </c>
      <c r="S696" t="str">
        <f t="shared" si="90"/>
        <v/>
      </c>
      <c r="T696" t="str">
        <f t="shared" si="90"/>
        <v/>
      </c>
      <c r="U696" t="str">
        <f t="shared" si="90"/>
        <v/>
      </c>
      <c r="V696" t="str">
        <f t="shared" si="90"/>
        <v/>
      </c>
      <c r="W696" t="str">
        <f t="shared" si="90"/>
        <v/>
      </c>
      <c r="X696" t="str">
        <f t="shared" si="90"/>
        <v/>
      </c>
      <c r="Y696" t="str">
        <f t="shared" si="90"/>
        <v/>
      </c>
      <c r="Z696" t="str">
        <f t="shared" si="90"/>
        <v/>
      </c>
    </row>
    <row r="697" spans="1:26" x14ac:dyDescent="0.25">
      <c r="A697" s="1" t="s">
        <v>694</v>
      </c>
      <c r="B697" t="str">
        <f t="shared" si="84"/>
        <v>11110011111</v>
      </c>
      <c r="C697" t="str">
        <f t="shared" si="91"/>
        <v/>
      </c>
      <c r="D697" t="str">
        <f t="shared" si="91"/>
        <v/>
      </c>
      <c r="E697" t="str">
        <f t="shared" si="91"/>
        <v/>
      </c>
      <c r="F697" t="str">
        <f t="shared" si="91"/>
        <v/>
      </c>
      <c r="G697" t="str">
        <f t="shared" si="91"/>
        <v/>
      </c>
      <c r="H697" t="str">
        <f t="shared" si="91"/>
        <v/>
      </c>
      <c r="I697" t="str">
        <f t="shared" si="91"/>
        <v/>
      </c>
      <c r="J697" t="str">
        <f t="shared" si="91"/>
        <v/>
      </c>
      <c r="K697" t="str">
        <f t="shared" si="91"/>
        <v/>
      </c>
      <c r="L697" t="str">
        <f t="shared" si="91"/>
        <v/>
      </c>
      <c r="O697" s="1" t="s">
        <v>694</v>
      </c>
      <c r="P697" t="str">
        <f t="shared" si="90"/>
        <v/>
      </c>
      <c r="Q697" t="str">
        <f t="shared" si="90"/>
        <v/>
      </c>
      <c r="R697" t="str">
        <f t="shared" si="90"/>
        <v/>
      </c>
      <c r="S697" t="str">
        <f t="shared" si="90"/>
        <v/>
      </c>
      <c r="T697" t="str">
        <f t="shared" si="90"/>
        <v/>
      </c>
      <c r="U697" t="str">
        <f t="shared" si="90"/>
        <v/>
      </c>
      <c r="V697" t="str">
        <f t="shared" si="90"/>
        <v/>
      </c>
      <c r="W697" t="str">
        <f t="shared" si="90"/>
        <v/>
      </c>
      <c r="X697" t="str">
        <f t="shared" si="90"/>
        <v/>
      </c>
      <c r="Y697" t="str">
        <f t="shared" si="90"/>
        <v/>
      </c>
      <c r="Z697" t="str">
        <f t="shared" si="90"/>
        <v/>
      </c>
    </row>
    <row r="698" spans="1:26" x14ac:dyDescent="0.25">
      <c r="A698" s="1" t="s">
        <v>695</v>
      </c>
      <c r="B698" t="str">
        <f t="shared" si="84"/>
        <v/>
      </c>
      <c r="C698" t="str">
        <f t="shared" si="91"/>
        <v/>
      </c>
      <c r="D698" t="str">
        <f t="shared" si="91"/>
        <v/>
      </c>
      <c r="E698" t="str">
        <f t="shared" si="91"/>
        <v/>
      </c>
      <c r="F698" t="str">
        <f t="shared" si="91"/>
        <v/>
      </c>
      <c r="G698" t="str">
        <f t="shared" si="91"/>
        <v/>
      </c>
      <c r="H698" t="str">
        <f t="shared" si="91"/>
        <v/>
      </c>
      <c r="I698" t="str">
        <f t="shared" si="91"/>
        <v/>
      </c>
      <c r="J698" t="str">
        <f t="shared" si="91"/>
        <v/>
      </c>
      <c r="K698" t="str">
        <f t="shared" si="91"/>
        <v/>
      </c>
      <c r="L698" t="str">
        <f t="shared" si="91"/>
        <v/>
      </c>
      <c r="O698" s="1" t="s">
        <v>695</v>
      </c>
      <c r="P698" t="str">
        <f t="shared" si="90"/>
        <v>10001001100</v>
      </c>
      <c r="Q698" t="str">
        <f t="shared" si="90"/>
        <v/>
      </c>
      <c r="R698" t="str">
        <f t="shared" si="90"/>
        <v/>
      </c>
      <c r="S698" t="str">
        <f t="shared" si="90"/>
        <v/>
      </c>
      <c r="T698" t="str">
        <f t="shared" si="90"/>
        <v/>
      </c>
      <c r="U698" t="str">
        <f t="shared" si="90"/>
        <v/>
      </c>
      <c r="V698" t="str">
        <f t="shared" si="90"/>
        <v/>
      </c>
      <c r="W698" t="str">
        <f t="shared" si="90"/>
        <v/>
      </c>
      <c r="X698" t="str">
        <f t="shared" si="90"/>
        <v/>
      </c>
      <c r="Y698" t="str">
        <f t="shared" si="90"/>
        <v/>
      </c>
      <c r="Z698" t="str">
        <f t="shared" si="90"/>
        <v/>
      </c>
    </row>
    <row r="699" spans="1:26" x14ac:dyDescent="0.25">
      <c r="A699" s="1" t="s">
        <v>696</v>
      </c>
      <c r="B699" t="str">
        <f t="shared" si="84"/>
        <v/>
      </c>
      <c r="C699" t="str">
        <f t="shared" si="91"/>
        <v/>
      </c>
      <c r="D699" t="str">
        <f t="shared" si="91"/>
        <v/>
      </c>
      <c r="E699" t="str">
        <f t="shared" si="91"/>
        <v/>
      </c>
      <c r="F699" t="str">
        <f t="shared" si="91"/>
        <v/>
      </c>
      <c r="G699" t="str">
        <f t="shared" si="91"/>
        <v/>
      </c>
      <c r="H699" t="str">
        <f t="shared" si="91"/>
        <v/>
      </c>
      <c r="I699" t="str">
        <f t="shared" si="91"/>
        <v/>
      </c>
      <c r="J699" t="str">
        <f t="shared" si="91"/>
        <v/>
      </c>
      <c r="K699" t="str">
        <f t="shared" si="91"/>
        <v/>
      </c>
      <c r="L699" t="str">
        <f t="shared" si="91"/>
        <v/>
      </c>
      <c r="O699" s="1" t="s">
        <v>696</v>
      </c>
      <c r="P699" t="str">
        <f t="shared" si="90"/>
        <v>00000001000</v>
      </c>
      <c r="Q699" t="str">
        <f t="shared" si="90"/>
        <v>0000001000</v>
      </c>
      <c r="R699" t="str">
        <f t="shared" si="90"/>
        <v>000001000</v>
      </c>
      <c r="S699" t="str">
        <f t="shared" si="90"/>
        <v/>
      </c>
      <c r="T699" t="str">
        <f t="shared" si="90"/>
        <v/>
      </c>
      <c r="U699" t="str">
        <f t="shared" si="90"/>
        <v/>
      </c>
      <c r="V699" t="str">
        <f t="shared" si="90"/>
        <v/>
      </c>
      <c r="W699" t="str">
        <f t="shared" si="90"/>
        <v/>
      </c>
      <c r="X699" t="str">
        <f t="shared" si="90"/>
        <v/>
      </c>
      <c r="Y699" t="str">
        <f t="shared" si="90"/>
        <v/>
      </c>
      <c r="Z699" t="str">
        <f t="shared" si="90"/>
        <v/>
      </c>
    </row>
    <row r="700" spans="1:26" x14ac:dyDescent="0.25">
      <c r="A700" s="1" t="s">
        <v>697</v>
      </c>
      <c r="B700" t="str">
        <f t="shared" si="84"/>
        <v/>
      </c>
      <c r="C700" t="str">
        <f t="shared" si="91"/>
        <v/>
      </c>
      <c r="D700" t="str">
        <f t="shared" si="91"/>
        <v/>
      </c>
      <c r="E700" t="str">
        <f t="shared" si="91"/>
        <v/>
      </c>
      <c r="F700" t="str">
        <f t="shared" si="91"/>
        <v/>
      </c>
      <c r="G700" t="str">
        <f t="shared" si="91"/>
        <v/>
      </c>
      <c r="H700" t="str">
        <f t="shared" si="91"/>
        <v/>
      </c>
      <c r="I700" t="str">
        <f t="shared" si="91"/>
        <v/>
      </c>
      <c r="J700" t="str">
        <f t="shared" si="91"/>
        <v/>
      </c>
      <c r="K700" t="str">
        <f t="shared" si="91"/>
        <v/>
      </c>
      <c r="L700" t="str">
        <f t="shared" si="91"/>
        <v/>
      </c>
      <c r="O700" s="1" t="s">
        <v>697</v>
      </c>
      <c r="P700" t="str">
        <f t="shared" si="90"/>
        <v>11001110101</v>
      </c>
      <c r="Q700" t="str">
        <f t="shared" si="90"/>
        <v/>
      </c>
      <c r="R700" t="str">
        <f t="shared" si="90"/>
        <v/>
      </c>
      <c r="S700" t="str">
        <f t="shared" si="90"/>
        <v/>
      </c>
      <c r="T700" t="str">
        <f t="shared" si="90"/>
        <v/>
      </c>
      <c r="U700" t="str">
        <f t="shared" si="90"/>
        <v/>
      </c>
      <c r="V700" t="str">
        <f t="shared" si="90"/>
        <v/>
      </c>
      <c r="W700" t="str">
        <f t="shared" si="90"/>
        <v/>
      </c>
      <c r="X700" t="str">
        <f t="shared" si="90"/>
        <v/>
      </c>
      <c r="Y700" t="str">
        <f t="shared" si="90"/>
        <v/>
      </c>
      <c r="Z700" t="str">
        <f t="shared" si="90"/>
        <v/>
      </c>
    </row>
    <row r="701" spans="1:26" x14ac:dyDescent="0.25">
      <c r="A701" s="1" t="s">
        <v>698</v>
      </c>
      <c r="B701" t="str">
        <f t="shared" si="84"/>
        <v>01110100000</v>
      </c>
      <c r="C701" t="str">
        <f t="shared" si="91"/>
        <v>1110100000</v>
      </c>
      <c r="D701" t="str">
        <f t="shared" si="91"/>
        <v/>
      </c>
      <c r="E701" t="str">
        <f t="shared" si="91"/>
        <v/>
      </c>
      <c r="F701" t="str">
        <f t="shared" si="91"/>
        <v/>
      </c>
      <c r="G701" t="str">
        <f t="shared" si="91"/>
        <v/>
      </c>
      <c r="H701" t="str">
        <f t="shared" si="91"/>
        <v/>
      </c>
      <c r="I701" t="str">
        <f t="shared" si="91"/>
        <v/>
      </c>
      <c r="J701" t="str">
        <f t="shared" si="91"/>
        <v/>
      </c>
      <c r="K701" t="str">
        <f t="shared" si="91"/>
        <v/>
      </c>
      <c r="L701" t="str">
        <f t="shared" si="91"/>
        <v/>
      </c>
      <c r="O701" s="1" t="s">
        <v>698</v>
      </c>
      <c r="P701" t="str">
        <f t="shared" si="90"/>
        <v/>
      </c>
      <c r="Q701" t="str">
        <f t="shared" si="90"/>
        <v/>
      </c>
      <c r="R701" t="str">
        <f t="shared" si="90"/>
        <v/>
      </c>
      <c r="S701" t="str">
        <f t="shared" si="90"/>
        <v/>
      </c>
      <c r="T701" t="str">
        <f t="shared" si="90"/>
        <v/>
      </c>
      <c r="U701" t="str">
        <f t="shared" si="90"/>
        <v/>
      </c>
      <c r="V701" t="str">
        <f t="shared" si="90"/>
        <v/>
      </c>
      <c r="W701" t="str">
        <f t="shared" si="90"/>
        <v/>
      </c>
      <c r="X701" t="str">
        <f t="shared" si="90"/>
        <v/>
      </c>
      <c r="Y701" t="str">
        <f t="shared" si="90"/>
        <v/>
      </c>
      <c r="Z701" t="str">
        <f t="shared" si="90"/>
        <v/>
      </c>
    </row>
    <row r="702" spans="1:26" x14ac:dyDescent="0.25">
      <c r="A702" s="1" t="s">
        <v>699</v>
      </c>
      <c r="B702" t="str">
        <f t="shared" si="84"/>
        <v/>
      </c>
      <c r="C702" t="str">
        <f t="shared" si="91"/>
        <v/>
      </c>
      <c r="D702" t="str">
        <f t="shared" si="91"/>
        <v/>
      </c>
      <c r="E702" t="str">
        <f t="shared" si="91"/>
        <v/>
      </c>
      <c r="F702" t="str">
        <f t="shared" si="91"/>
        <v/>
      </c>
      <c r="G702" t="str">
        <f t="shared" si="91"/>
        <v/>
      </c>
      <c r="H702" t="str">
        <f t="shared" si="91"/>
        <v/>
      </c>
      <c r="I702" t="str">
        <f t="shared" si="91"/>
        <v/>
      </c>
      <c r="J702" t="str">
        <f t="shared" si="91"/>
        <v/>
      </c>
      <c r="K702" t="str">
        <f t="shared" si="91"/>
        <v/>
      </c>
      <c r="L702" t="str">
        <f t="shared" si="91"/>
        <v/>
      </c>
      <c r="O702" s="1" t="s">
        <v>699</v>
      </c>
      <c r="P702" t="str">
        <f t="shared" si="90"/>
        <v>11100100001</v>
      </c>
      <c r="Q702" t="str">
        <f t="shared" si="90"/>
        <v/>
      </c>
      <c r="R702" t="str">
        <f t="shared" si="90"/>
        <v/>
      </c>
      <c r="S702" t="str">
        <f t="shared" si="90"/>
        <v/>
      </c>
      <c r="T702" t="str">
        <f t="shared" si="90"/>
        <v/>
      </c>
      <c r="U702" t="str">
        <f t="shared" si="90"/>
        <v/>
      </c>
      <c r="V702" t="str">
        <f t="shared" si="90"/>
        <v/>
      </c>
      <c r="W702" t="str">
        <f t="shared" si="90"/>
        <v/>
      </c>
      <c r="X702" t="str">
        <f t="shared" si="90"/>
        <v/>
      </c>
      <c r="Y702" t="str">
        <f t="shared" si="90"/>
        <v/>
      </c>
      <c r="Z702" t="str">
        <f t="shared" si="90"/>
        <v/>
      </c>
    </row>
    <row r="703" spans="1:26" x14ac:dyDescent="0.25">
      <c r="A703" s="1" t="s">
        <v>700</v>
      </c>
      <c r="B703" t="str">
        <f t="shared" si="84"/>
        <v>10001100101</v>
      </c>
      <c r="C703" t="str">
        <f t="shared" si="91"/>
        <v/>
      </c>
      <c r="D703" t="str">
        <f t="shared" si="91"/>
        <v/>
      </c>
      <c r="E703" t="str">
        <f t="shared" si="91"/>
        <v/>
      </c>
      <c r="F703" t="str">
        <f t="shared" si="91"/>
        <v/>
      </c>
      <c r="G703" t="str">
        <f t="shared" si="91"/>
        <v/>
      </c>
      <c r="H703" t="str">
        <f t="shared" si="91"/>
        <v/>
      </c>
      <c r="I703" t="str">
        <f t="shared" si="91"/>
        <v/>
      </c>
      <c r="J703" t="str">
        <f t="shared" si="91"/>
        <v/>
      </c>
      <c r="K703" t="str">
        <f t="shared" si="91"/>
        <v/>
      </c>
      <c r="L703" t="str">
        <f t="shared" si="91"/>
        <v/>
      </c>
      <c r="O703" s="1" t="s">
        <v>700</v>
      </c>
      <c r="P703" t="str">
        <f t="shared" si="90"/>
        <v/>
      </c>
      <c r="Q703" t="str">
        <f t="shared" si="90"/>
        <v/>
      </c>
      <c r="R703" t="str">
        <f t="shared" si="90"/>
        <v/>
      </c>
      <c r="S703" t="str">
        <f t="shared" si="90"/>
        <v/>
      </c>
      <c r="T703" t="str">
        <f t="shared" si="90"/>
        <v/>
      </c>
      <c r="U703" t="str">
        <f t="shared" si="90"/>
        <v/>
      </c>
      <c r="V703" t="str">
        <f t="shared" si="90"/>
        <v/>
      </c>
      <c r="W703" t="str">
        <f t="shared" si="90"/>
        <v/>
      </c>
      <c r="X703" t="str">
        <f t="shared" si="90"/>
        <v/>
      </c>
      <c r="Y703" t="str">
        <f t="shared" si="90"/>
        <v/>
      </c>
      <c r="Z703" t="str">
        <f t="shared" si="90"/>
        <v/>
      </c>
    </row>
    <row r="704" spans="1:26" x14ac:dyDescent="0.25">
      <c r="A704" s="1" t="s">
        <v>701</v>
      </c>
      <c r="B704" t="str">
        <f t="shared" si="84"/>
        <v>11101011001</v>
      </c>
      <c r="C704" t="str">
        <f t="shared" si="91"/>
        <v/>
      </c>
      <c r="D704" t="str">
        <f t="shared" si="91"/>
        <v/>
      </c>
      <c r="E704" t="str">
        <f t="shared" si="91"/>
        <v/>
      </c>
      <c r="F704" t="str">
        <f t="shared" si="91"/>
        <v/>
      </c>
      <c r="G704" t="str">
        <f t="shared" si="91"/>
        <v/>
      </c>
      <c r="H704" t="str">
        <f t="shared" si="91"/>
        <v/>
      </c>
      <c r="I704" t="str">
        <f t="shared" si="91"/>
        <v/>
      </c>
      <c r="J704" t="str">
        <f t="shared" si="91"/>
        <v/>
      </c>
      <c r="K704" t="str">
        <f t="shared" si="91"/>
        <v/>
      </c>
      <c r="L704" t="str">
        <f t="shared" si="91"/>
        <v/>
      </c>
      <c r="O704" s="1" t="s">
        <v>701</v>
      </c>
      <c r="P704" t="str">
        <f t="shared" si="90"/>
        <v/>
      </c>
      <c r="Q704" t="str">
        <f t="shared" si="90"/>
        <v/>
      </c>
      <c r="R704" t="str">
        <f t="shared" si="90"/>
        <v/>
      </c>
      <c r="S704" t="str">
        <f t="shared" si="90"/>
        <v/>
      </c>
      <c r="T704" t="str">
        <f t="shared" si="90"/>
        <v/>
      </c>
      <c r="U704" t="str">
        <f t="shared" si="90"/>
        <v/>
      </c>
      <c r="V704" t="str">
        <f t="shared" si="90"/>
        <v/>
      </c>
      <c r="W704" t="str">
        <f t="shared" si="90"/>
        <v/>
      </c>
      <c r="X704" t="str">
        <f t="shared" si="90"/>
        <v/>
      </c>
      <c r="Y704" t="str">
        <f t="shared" si="90"/>
        <v/>
      </c>
      <c r="Z704" t="str">
        <f t="shared" si="90"/>
        <v/>
      </c>
    </row>
    <row r="705" spans="1:26" x14ac:dyDescent="0.25">
      <c r="A705" s="1" t="s">
        <v>702</v>
      </c>
      <c r="B705" t="str">
        <f t="shared" si="84"/>
        <v>01000101001</v>
      </c>
      <c r="C705" t="str">
        <f t="shared" si="91"/>
        <v>1000101001</v>
      </c>
      <c r="D705" t="str">
        <f t="shared" si="91"/>
        <v/>
      </c>
      <c r="E705" t="str">
        <f t="shared" si="91"/>
        <v/>
      </c>
      <c r="F705" t="str">
        <f t="shared" si="91"/>
        <v/>
      </c>
      <c r="G705" t="str">
        <f t="shared" si="91"/>
        <v/>
      </c>
      <c r="H705" t="str">
        <f t="shared" si="91"/>
        <v/>
      </c>
      <c r="I705" t="str">
        <f t="shared" si="91"/>
        <v/>
      </c>
      <c r="J705" t="str">
        <f t="shared" si="91"/>
        <v/>
      </c>
      <c r="K705" t="str">
        <f t="shared" si="91"/>
        <v/>
      </c>
      <c r="L705" t="str">
        <f t="shared" si="91"/>
        <v/>
      </c>
      <c r="O705" s="1" t="s">
        <v>702</v>
      </c>
      <c r="P705" t="str">
        <f t="shared" si="90"/>
        <v/>
      </c>
      <c r="Q705" t="str">
        <f t="shared" si="90"/>
        <v/>
      </c>
      <c r="R705" t="str">
        <f t="shared" si="90"/>
        <v/>
      </c>
      <c r="S705" t="str">
        <f t="shared" si="90"/>
        <v/>
      </c>
      <c r="T705" t="str">
        <f t="shared" si="90"/>
        <v/>
      </c>
      <c r="U705" t="str">
        <f t="shared" si="90"/>
        <v/>
      </c>
      <c r="V705" t="str">
        <f t="shared" si="90"/>
        <v/>
      </c>
      <c r="W705" t="str">
        <f t="shared" si="90"/>
        <v/>
      </c>
      <c r="X705" t="str">
        <f t="shared" si="90"/>
        <v/>
      </c>
      <c r="Y705" t="str">
        <f t="shared" si="90"/>
        <v/>
      </c>
      <c r="Z705" t="str">
        <f t="shared" si="90"/>
        <v/>
      </c>
    </row>
    <row r="706" spans="1:26" x14ac:dyDescent="0.25">
      <c r="A706" s="1" t="s">
        <v>703</v>
      </c>
      <c r="B706" t="str">
        <f t="shared" si="84"/>
        <v/>
      </c>
      <c r="C706" t="str">
        <f t="shared" si="91"/>
        <v/>
      </c>
      <c r="D706" t="str">
        <f t="shared" si="91"/>
        <v/>
      </c>
      <c r="E706" t="str">
        <f t="shared" si="91"/>
        <v/>
      </c>
      <c r="F706" t="str">
        <f t="shared" si="91"/>
        <v/>
      </c>
      <c r="G706" t="str">
        <f t="shared" si="91"/>
        <v/>
      </c>
      <c r="H706" t="str">
        <f t="shared" si="91"/>
        <v/>
      </c>
      <c r="I706" t="str">
        <f t="shared" si="91"/>
        <v/>
      </c>
      <c r="J706" t="str">
        <f t="shared" si="91"/>
        <v/>
      </c>
      <c r="K706" t="str">
        <f t="shared" si="91"/>
        <v/>
      </c>
      <c r="L706" t="str">
        <f t="shared" si="91"/>
        <v/>
      </c>
      <c r="O706" s="1" t="s">
        <v>703</v>
      </c>
      <c r="P706" t="str">
        <f t="shared" si="90"/>
        <v>00011010100</v>
      </c>
      <c r="Q706" t="str">
        <f t="shared" si="90"/>
        <v>0011010100</v>
      </c>
      <c r="R706" t="str">
        <f t="shared" si="90"/>
        <v>011010100</v>
      </c>
      <c r="S706" t="str">
        <f t="shared" si="90"/>
        <v/>
      </c>
      <c r="T706" t="str">
        <f t="shared" si="90"/>
        <v/>
      </c>
      <c r="U706" t="str">
        <f t="shared" si="90"/>
        <v/>
      </c>
      <c r="V706" t="str">
        <f t="shared" si="90"/>
        <v/>
      </c>
      <c r="W706" t="str">
        <f t="shared" si="90"/>
        <v/>
      </c>
      <c r="X706" t="str">
        <f t="shared" si="90"/>
        <v/>
      </c>
      <c r="Y706" t="str">
        <f t="shared" si="90"/>
        <v/>
      </c>
      <c r="Z706" t="str">
        <f t="shared" si="90"/>
        <v/>
      </c>
    </row>
    <row r="707" spans="1:26" x14ac:dyDescent="0.25">
      <c r="A707" s="1" t="s">
        <v>704</v>
      </c>
      <c r="B707" t="str">
        <f t="shared" si="84"/>
        <v/>
      </c>
      <c r="C707" t="str">
        <f t="shared" si="91"/>
        <v/>
      </c>
      <c r="D707" t="str">
        <f t="shared" si="91"/>
        <v/>
      </c>
      <c r="E707" t="str">
        <f t="shared" si="91"/>
        <v/>
      </c>
      <c r="F707" t="str">
        <f t="shared" si="91"/>
        <v/>
      </c>
      <c r="G707" t="str">
        <f t="shared" si="91"/>
        <v/>
      </c>
      <c r="H707" t="str">
        <f t="shared" si="91"/>
        <v/>
      </c>
      <c r="I707" t="str">
        <f t="shared" si="91"/>
        <v/>
      </c>
      <c r="J707" t="str">
        <f t="shared" si="91"/>
        <v/>
      </c>
      <c r="K707" t="str">
        <f t="shared" si="91"/>
        <v/>
      </c>
      <c r="L707" t="str">
        <f t="shared" si="91"/>
        <v/>
      </c>
      <c r="O707" s="1" t="s">
        <v>704</v>
      </c>
      <c r="P707" t="str">
        <f t="shared" si="90"/>
        <v>01000001111</v>
      </c>
      <c r="Q707" t="str">
        <f t="shared" si="90"/>
        <v>1000001111</v>
      </c>
      <c r="R707" t="str">
        <f t="shared" si="90"/>
        <v/>
      </c>
      <c r="S707" t="str">
        <f t="shared" si="90"/>
        <v/>
      </c>
      <c r="T707" t="str">
        <f t="shared" si="90"/>
        <v/>
      </c>
      <c r="U707" t="str">
        <f t="shared" si="90"/>
        <v/>
      </c>
      <c r="V707" t="str">
        <f t="shared" si="90"/>
        <v/>
      </c>
      <c r="W707" t="str">
        <f t="shared" si="90"/>
        <v/>
      </c>
      <c r="X707" t="str">
        <f t="shared" si="90"/>
        <v/>
      </c>
      <c r="Y707" t="str">
        <f t="shared" si="90"/>
        <v/>
      </c>
      <c r="Z707" t="str">
        <f t="shared" si="90"/>
        <v/>
      </c>
    </row>
    <row r="708" spans="1:26" x14ac:dyDescent="0.25">
      <c r="A708" s="1" t="s">
        <v>705</v>
      </c>
      <c r="B708" t="str">
        <f t="shared" ref="B708:M771" si="92">IF(AND(A708 &lt;&gt; "", LEFT(A708,1) = A$2), RIGHT(A708, 12 - B$1), "")</f>
        <v>00101110100</v>
      </c>
      <c r="C708" t="str">
        <f t="shared" si="92"/>
        <v>0101110100</v>
      </c>
      <c r="D708" t="str">
        <f t="shared" si="92"/>
        <v>101110100</v>
      </c>
      <c r="E708" t="str">
        <f t="shared" si="92"/>
        <v/>
      </c>
      <c r="F708" t="str">
        <f t="shared" si="92"/>
        <v/>
      </c>
      <c r="G708" t="str">
        <f t="shared" si="92"/>
        <v/>
      </c>
      <c r="H708" t="str">
        <f t="shared" si="92"/>
        <v/>
      </c>
      <c r="I708" t="str">
        <f t="shared" si="92"/>
        <v/>
      </c>
      <c r="J708" t="str">
        <f t="shared" si="92"/>
        <v/>
      </c>
      <c r="K708" t="str">
        <f t="shared" si="92"/>
        <v/>
      </c>
      <c r="L708" t="str">
        <f t="shared" si="92"/>
        <v/>
      </c>
      <c r="O708" s="1" t="s">
        <v>705</v>
      </c>
      <c r="P708" t="str">
        <f t="shared" ref="P708:AA723" si="93">IF(AND(O708 &lt;&gt; "", LEFT(O708,1) = O$2), RIGHT(O708, 12 - P$1), "")</f>
        <v/>
      </c>
      <c r="Q708" t="str">
        <f t="shared" si="93"/>
        <v/>
      </c>
      <c r="R708" t="str">
        <f t="shared" si="93"/>
        <v/>
      </c>
      <c r="S708" t="str">
        <f t="shared" si="93"/>
        <v/>
      </c>
      <c r="T708" t="str">
        <f t="shared" si="93"/>
        <v/>
      </c>
      <c r="U708" t="str">
        <f t="shared" si="93"/>
        <v/>
      </c>
      <c r="V708" t="str">
        <f t="shared" si="93"/>
        <v/>
      </c>
      <c r="W708" t="str">
        <f t="shared" si="93"/>
        <v/>
      </c>
      <c r="X708" t="str">
        <f t="shared" si="93"/>
        <v/>
      </c>
      <c r="Y708" t="str">
        <f t="shared" si="93"/>
        <v/>
      </c>
      <c r="Z708" t="str">
        <f t="shared" si="93"/>
        <v/>
      </c>
    </row>
    <row r="709" spans="1:26" x14ac:dyDescent="0.25">
      <c r="A709" s="1" t="s">
        <v>706</v>
      </c>
      <c r="B709" t="str">
        <f t="shared" si="92"/>
        <v/>
      </c>
      <c r="C709" t="str">
        <f t="shared" si="92"/>
        <v/>
      </c>
      <c r="D709" t="str">
        <f t="shared" si="92"/>
        <v/>
      </c>
      <c r="E709" t="str">
        <f t="shared" si="92"/>
        <v/>
      </c>
      <c r="F709" t="str">
        <f t="shared" si="92"/>
        <v/>
      </c>
      <c r="G709" t="str">
        <f t="shared" si="92"/>
        <v/>
      </c>
      <c r="H709" t="str">
        <f t="shared" si="92"/>
        <v/>
      </c>
      <c r="I709" t="str">
        <f t="shared" si="92"/>
        <v/>
      </c>
      <c r="J709" t="str">
        <f t="shared" si="92"/>
        <v/>
      </c>
      <c r="K709" t="str">
        <f t="shared" si="92"/>
        <v/>
      </c>
      <c r="L709" t="str">
        <f t="shared" si="92"/>
        <v/>
      </c>
      <c r="O709" s="1" t="s">
        <v>706</v>
      </c>
      <c r="P709" t="str">
        <f t="shared" si="93"/>
        <v>01101110011</v>
      </c>
      <c r="Q709" t="str">
        <f t="shared" si="93"/>
        <v>1101110011</v>
      </c>
      <c r="R709" t="str">
        <f t="shared" si="93"/>
        <v/>
      </c>
      <c r="S709" t="str">
        <f t="shared" si="93"/>
        <v/>
      </c>
      <c r="T709" t="str">
        <f t="shared" si="93"/>
        <v/>
      </c>
      <c r="U709" t="str">
        <f t="shared" si="93"/>
        <v/>
      </c>
      <c r="V709" t="str">
        <f t="shared" si="93"/>
        <v/>
      </c>
      <c r="W709" t="str">
        <f t="shared" si="93"/>
        <v/>
      </c>
      <c r="X709" t="str">
        <f t="shared" si="93"/>
        <v/>
      </c>
      <c r="Y709" t="str">
        <f t="shared" si="93"/>
        <v/>
      </c>
      <c r="Z709" t="str">
        <f t="shared" si="93"/>
        <v/>
      </c>
    </row>
    <row r="710" spans="1:26" x14ac:dyDescent="0.25">
      <c r="A710" s="1" t="s">
        <v>707</v>
      </c>
      <c r="B710" t="str">
        <f t="shared" si="92"/>
        <v/>
      </c>
      <c r="C710" t="str">
        <f t="shared" si="92"/>
        <v/>
      </c>
      <c r="D710" t="str">
        <f t="shared" si="92"/>
        <v/>
      </c>
      <c r="E710" t="str">
        <f t="shared" si="92"/>
        <v/>
      </c>
      <c r="F710" t="str">
        <f t="shared" si="92"/>
        <v/>
      </c>
      <c r="G710" t="str">
        <f t="shared" si="92"/>
        <v/>
      </c>
      <c r="H710" t="str">
        <f t="shared" si="92"/>
        <v/>
      </c>
      <c r="I710" t="str">
        <f t="shared" si="92"/>
        <v/>
      </c>
      <c r="J710" t="str">
        <f t="shared" si="92"/>
        <v/>
      </c>
      <c r="K710" t="str">
        <f t="shared" si="92"/>
        <v/>
      </c>
      <c r="L710" t="str">
        <f t="shared" si="92"/>
        <v/>
      </c>
      <c r="O710" s="1" t="s">
        <v>707</v>
      </c>
      <c r="P710" t="str">
        <f t="shared" si="93"/>
        <v>01000100111</v>
      </c>
      <c r="Q710" t="str">
        <f t="shared" si="93"/>
        <v>1000100111</v>
      </c>
      <c r="R710" t="str">
        <f t="shared" si="93"/>
        <v/>
      </c>
      <c r="S710" t="str">
        <f t="shared" si="93"/>
        <v/>
      </c>
      <c r="T710" t="str">
        <f t="shared" si="93"/>
        <v/>
      </c>
      <c r="U710" t="str">
        <f t="shared" si="93"/>
        <v/>
      </c>
      <c r="V710" t="str">
        <f t="shared" si="93"/>
        <v/>
      </c>
      <c r="W710" t="str">
        <f t="shared" si="93"/>
        <v/>
      </c>
      <c r="X710" t="str">
        <f t="shared" si="93"/>
        <v/>
      </c>
      <c r="Y710" t="str">
        <f t="shared" si="93"/>
        <v/>
      </c>
      <c r="Z710" t="str">
        <f t="shared" si="93"/>
        <v/>
      </c>
    </row>
    <row r="711" spans="1:26" x14ac:dyDescent="0.25">
      <c r="A711" s="1" t="s">
        <v>708</v>
      </c>
      <c r="B711" t="str">
        <f t="shared" si="92"/>
        <v>01011011100</v>
      </c>
      <c r="C711" t="str">
        <f t="shared" si="92"/>
        <v>1011011100</v>
      </c>
      <c r="D711" t="str">
        <f t="shared" si="92"/>
        <v/>
      </c>
      <c r="E711" t="str">
        <f t="shared" si="92"/>
        <v/>
      </c>
      <c r="F711" t="str">
        <f t="shared" si="92"/>
        <v/>
      </c>
      <c r="G711" t="str">
        <f t="shared" si="92"/>
        <v/>
      </c>
      <c r="H711" t="str">
        <f t="shared" si="92"/>
        <v/>
      </c>
      <c r="I711" t="str">
        <f t="shared" si="92"/>
        <v/>
      </c>
      <c r="J711" t="str">
        <f t="shared" si="92"/>
        <v/>
      </c>
      <c r="K711" t="str">
        <f t="shared" si="92"/>
        <v/>
      </c>
      <c r="L711" t="str">
        <f t="shared" si="92"/>
        <v/>
      </c>
      <c r="O711" s="1" t="s">
        <v>708</v>
      </c>
      <c r="P711" t="str">
        <f t="shared" si="93"/>
        <v/>
      </c>
      <c r="Q711" t="str">
        <f t="shared" si="93"/>
        <v/>
      </c>
      <c r="R711" t="str">
        <f t="shared" si="93"/>
        <v/>
      </c>
      <c r="S711" t="str">
        <f t="shared" si="93"/>
        <v/>
      </c>
      <c r="T711" t="str">
        <f t="shared" si="93"/>
        <v/>
      </c>
      <c r="U711" t="str">
        <f t="shared" si="93"/>
        <v/>
      </c>
      <c r="V711" t="str">
        <f t="shared" si="93"/>
        <v/>
      </c>
      <c r="W711" t="str">
        <f t="shared" si="93"/>
        <v/>
      </c>
      <c r="X711" t="str">
        <f t="shared" si="93"/>
        <v/>
      </c>
      <c r="Y711" t="str">
        <f t="shared" si="93"/>
        <v/>
      </c>
      <c r="Z711" t="str">
        <f t="shared" si="93"/>
        <v/>
      </c>
    </row>
    <row r="712" spans="1:26" x14ac:dyDescent="0.25">
      <c r="A712" s="1" t="s">
        <v>709</v>
      </c>
      <c r="B712" t="str">
        <f t="shared" si="92"/>
        <v/>
      </c>
      <c r="C712" t="str">
        <f t="shared" si="92"/>
        <v/>
      </c>
      <c r="D712" t="str">
        <f t="shared" si="92"/>
        <v/>
      </c>
      <c r="E712" t="str">
        <f t="shared" si="92"/>
        <v/>
      </c>
      <c r="F712" t="str">
        <f t="shared" si="92"/>
        <v/>
      </c>
      <c r="G712" t="str">
        <f t="shared" si="92"/>
        <v/>
      </c>
      <c r="H712" t="str">
        <f t="shared" si="92"/>
        <v/>
      </c>
      <c r="I712" t="str">
        <f t="shared" si="92"/>
        <v/>
      </c>
      <c r="J712" t="str">
        <f t="shared" si="92"/>
        <v/>
      </c>
      <c r="K712" t="str">
        <f t="shared" si="92"/>
        <v/>
      </c>
      <c r="L712" t="str">
        <f t="shared" si="92"/>
        <v/>
      </c>
      <c r="O712" s="1" t="s">
        <v>709</v>
      </c>
      <c r="P712" t="str">
        <f t="shared" si="93"/>
        <v>00100000010</v>
      </c>
      <c r="Q712" t="str">
        <f t="shared" si="93"/>
        <v>0100000010</v>
      </c>
      <c r="R712" t="str">
        <f t="shared" si="93"/>
        <v>100000010</v>
      </c>
      <c r="S712" t="str">
        <f t="shared" si="93"/>
        <v>00000010</v>
      </c>
      <c r="T712" t="str">
        <f t="shared" si="93"/>
        <v/>
      </c>
      <c r="U712" t="str">
        <f t="shared" si="93"/>
        <v/>
      </c>
      <c r="V712" t="str">
        <f t="shared" si="93"/>
        <v/>
      </c>
      <c r="W712" t="str">
        <f t="shared" si="93"/>
        <v/>
      </c>
      <c r="X712" t="str">
        <f t="shared" si="93"/>
        <v/>
      </c>
      <c r="Y712" t="str">
        <f t="shared" si="93"/>
        <v/>
      </c>
      <c r="Z712" t="str">
        <f t="shared" si="93"/>
        <v/>
      </c>
    </row>
    <row r="713" spans="1:26" x14ac:dyDescent="0.25">
      <c r="A713" s="1" t="s">
        <v>710</v>
      </c>
      <c r="B713" t="str">
        <f t="shared" si="92"/>
        <v/>
      </c>
      <c r="C713" t="str">
        <f t="shared" si="92"/>
        <v/>
      </c>
      <c r="D713" t="str">
        <f t="shared" si="92"/>
        <v/>
      </c>
      <c r="E713" t="str">
        <f t="shared" si="92"/>
        <v/>
      </c>
      <c r="F713" t="str">
        <f t="shared" si="92"/>
        <v/>
      </c>
      <c r="G713" t="str">
        <f t="shared" si="92"/>
        <v/>
      </c>
      <c r="H713" t="str">
        <f t="shared" si="92"/>
        <v/>
      </c>
      <c r="I713" t="str">
        <f t="shared" si="92"/>
        <v/>
      </c>
      <c r="J713" t="str">
        <f t="shared" si="92"/>
        <v/>
      </c>
      <c r="K713" t="str">
        <f t="shared" si="92"/>
        <v/>
      </c>
      <c r="L713" t="str">
        <f t="shared" si="92"/>
        <v/>
      </c>
      <c r="O713" s="1" t="s">
        <v>710</v>
      </c>
      <c r="P713" t="str">
        <f t="shared" si="93"/>
        <v>01111011001</v>
      </c>
      <c r="Q713" t="str">
        <f t="shared" si="93"/>
        <v>1111011001</v>
      </c>
      <c r="R713" t="str">
        <f t="shared" si="93"/>
        <v/>
      </c>
      <c r="S713" t="str">
        <f t="shared" si="93"/>
        <v/>
      </c>
      <c r="T713" t="str">
        <f t="shared" si="93"/>
        <v/>
      </c>
      <c r="U713" t="str">
        <f t="shared" si="93"/>
        <v/>
      </c>
      <c r="V713" t="str">
        <f t="shared" si="93"/>
        <v/>
      </c>
      <c r="W713" t="str">
        <f t="shared" si="93"/>
        <v/>
      </c>
      <c r="X713" t="str">
        <f t="shared" si="93"/>
        <v/>
      </c>
      <c r="Y713" t="str">
        <f t="shared" si="93"/>
        <v/>
      </c>
      <c r="Z713" t="str">
        <f t="shared" si="93"/>
        <v/>
      </c>
    </row>
    <row r="714" spans="1:26" x14ac:dyDescent="0.25">
      <c r="A714" s="1" t="s">
        <v>711</v>
      </c>
      <c r="B714" t="str">
        <f t="shared" si="92"/>
        <v/>
      </c>
      <c r="C714" t="str">
        <f t="shared" si="92"/>
        <v/>
      </c>
      <c r="D714" t="str">
        <f t="shared" si="92"/>
        <v/>
      </c>
      <c r="E714" t="str">
        <f t="shared" si="92"/>
        <v/>
      </c>
      <c r="F714" t="str">
        <f t="shared" si="92"/>
        <v/>
      </c>
      <c r="G714" t="str">
        <f t="shared" si="92"/>
        <v/>
      </c>
      <c r="H714" t="str">
        <f t="shared" si="92"/>
        <v/>
      </c>
      <c r="I714" t="str">
        <f t="shared" si="92"/>
        <v/>
      </c>
      <c r="J714" t="str">
        <f t="shared" si="92"/>
        <v/>
      </c>
      <c r="K714" t="str">
        <f t="shared" si="92"/>
        <v/>
      </c>
      <c r="L714" t="str">
        <f t="shared" si="92"/>
        <v/>
      </c>
      <c r="O714" s="1" t="s">
        <v>711</v>
      </c>
      <c r="P714" t="str">
        <f t="shared" si="93"/>
        <v>01001110101</v>
      </c>
      <c r="Q714" t="str">
        <f t="shared" si="93"/>
        <v>1001110101</v>
      </c>
      <c r="R714" t="str">
        <f t="shared" si="93"/>
        <v/>
      </c>
      <c r="S714" t="str">
        <f t="shared" si="93"/>
        <v/>
      </c>
      <c r="T714" t="str">
        <f t="shared" si="93"/>
        <v/>
      </c>
      <c r="U714" t="str">
        <f t="shared" si="93"/>
        <v/>
      </c>
      <c r="V714" t="str">
        <f t="shared" si="93"/>
        <v/>
      </c>
      <c r="W714" t="str">
        <f t="shared" si="93"/>
        <v/>
      </c>
      <c r="X714" t="str">
        <f t="shared" si="93"/>
        <v/>
      </c>
      <c r="Y714" t="str">
        <f t="shared" si="93"/>
        <v/>
      </c>
      <c r="Z714" t="str">
        <f t="shared" si="93"/>
        <v/>
      </c>
    </row>
    <row r="715" spans="1:26" x14ac:dyDescent="0.25">
      <c r="A715" s="1" t="s">
        <v>712</v>
      </c>
      <c r="B715" t="str">
        <f t="shared" si="92"/>
        <v/>
      </c>
      <c r="C715" t="str">
        <f t="shared" si="92"/>
        <v/>
      </c>
      <c r="D715" t="str">
        <f t="shared" si="92"/>
        <v/>
      </c>
      <c r="E715" t="str">
        <f t="shared" si="92"/>
        <v/>
      </c>
      <c r="F715" t="str">
        <f t="shared" si="92"/>
        <v/>
      </c>
      <c r="G715" t="str">
        <f t="shared" si="92"/>
        <v/>
      </c>
      <c r="H715" t="str">
        <f t="shared" si="92"/>
        <v/>
      </c>
      <c r="I715" t="str">
        <f t="shared" si="92"/>
        <v/>
      </c>
      <c r="J715" t="str">
        <f t="shared" si="92"/>
        <v/>
      </c>
      <c r="K715" t="str">
        <f t="shared" si="92"/>
        <v/>
      </c>
      <c r="L715" t="str">
        <f t="shared" si="92"/>
        <v/>
      </c>
      <c r="O715" s="1" t="s">
        <v>712</v>
      </c>
      <c r="P715" t="str">
        <f t="shared" si="93"/>
        <v>01101011110</v>
      </c>
      <c r="Q715" t="str">
        <f t="shared" si="93"/>
        <v>1101011110</v>
      </c>
      <c r="R715" t="str">
        <f t="shared" si="93"/>
        <v/>
      </c>
      <c r="S715" t="str">
        <f t="shared" si="93"/>
        <v/>
      </c>
      <c r="T715" t="str">
        <f t="shared" si="93"/>
        <v/>
      </c>
      <c r="U715" t="str">
        <f t="shared" si="93"/>
        <v/>
      </c>
      <c r="V715" t="str">
        <f t="shared" si="93"/>
        <v/>
      </c>
      <c r="W715" t="str">
        <f t="shared" si="93"/>
        <v/>
      </c>
      <c r="X715" t="str">
        <f t="shared" si="93"/>
        <v/>
      </c>
      <c r="Y715" t="str">
        <f t="shared" si="93"/>
        <v/>
      </c>
      <c r="Z715" t="str">
        <f t="shared" si="93"/>
        <v/>
      </c>
    </row>
    <row r="716" spans="1:26" x14ac:dyDescent="0.25">
      <c r="A716" s="1" t="s">
        <v>713</v>
      </c>
      <c r="B716" t="str">
        <f t="shared" si="92"/>
        <v/>
      </c>
      <c r="C716" t="str">
        <f t="shared" si="92"/>
        <v/>
      </c>
      <c r="D716" t="str">
        <f t="shared" si="92"/>
        <v/>
      </c>
      <c r="E716" t="str">
        <f t="shared" si="92"/>
        <v/>
      </c>
      <c r="F716" t="str">
        <f t="shared" si="92"/>
        <v/>
      </c>
      <c r="G716" t="str">
        <f t="shared" si="92"/>
        <v/>
      </c>
      <c r="H716" t="str">
        <f t="shared" si="92"/>
        <v/>
      </c>
      <c r="I716" t="str">
        <f t="shared" si="92"/>
        <v/>
      </c>
      <c r="J716" t="str">
        <f t="shared" si="92"/>
        <v/>
      </c>
      <c r="K716" t="str">
        <f t="shared" si="92"/>
        <v/>
      </c>
      <c r="L716" t="str">
        <f t="shared" si="92"/>
        <v/>
      </c>
      <c r="O716" s="1" t="s">
        <v>713</v>
      </c>
      <c r="P716" t="str">
        <f t="shared" si="93"/>
        <v>01111011010</v>
      </c>
      <c r="Q716" t="str">
        <f t="shared" si="93"/>
        <v>1111011010</v>
      </c>
      <c r="R716" t="str">
        <f t="shared" si="93"/>
        <v/>
      </c>
      <c r="S716" t="str">
        <f t="shared" si="93"/>
        <v/>
      </c>
      <c r="T716" t="str">
        <f t="shared" si="93"/>
        <v/>
      </c>
      <c r="U716" t="str">
        <f t="shared" si="93"/>
        <v/>
      </c>
      <c r="V716" t="str">
        <f t="shared" si="93"/>
        <v/>
      </c>
      <c r="W716" t="str">
        <f t="shared" si="93"/>
        <v/>
      </c>
      <c r="X716" t="str">
        <f t="shared" si="93"/>
        <v/>
      </c>
      <c r="Y716" t="str">
        <f t="shared" si="93"/>
        <v/>
      </c>
      <c r="Z716" t="str">
        <f t="shared" si="93"/>
        <v/>
      </c>
    </row>
    <row r="717" spans="1:26" x14ac:dyDescent="0.25">
      <c r="A717" s="1" t="s">
        <v>714</v>
      </c>
      <c r="B717" t="str">
        <f t="shared" si="92"/>
        <v/>
      </c>
      <c r="C717" t="str">
        <f t="shared" si="92"/>
        <v/>
      </c>
      <c r="D717" t="str">
        <f t="shared" si="92"/>
        <v/>
      </c>
      <c r="E717" t="str">
        <f t="shared" si="92"/>
        <v/>
      </c>
      <c r="F717" t="str">
        <f t="shared" si="92"/>
        <v/>
      </c>
      <c r="G717" t="str">
        <f t="shared" si="92"/>
        <v/>
      </c>
      <c r="H717" t="str">
        <f t="shared" si="92"/>
        <v/>
      </c>
      <c r="I717" t="str">
        <f t="shared" si="92"/>
        <v/>
      </c>
      <c r="J717" t="str">
        <f t="shared" si="92"/>
        <v/>
      </c>
      <c r="K717" t="str">
        <f t="shared" si="92"/>
        <v/>
      </c>
      <c r="L717" t="str">
        <f t="shared" si="92"/>
        <v/>
      </c>
      <c r="O717" s="1" t="s">
        <v>714</v>
      </c>
      <c r="P717" t="str">
        <f t="shared" si="93"/>
        <v>01111001011</v>
      </c>
      <c r="Q717" t="str">
        <f t="shared" si="93"/>
        <v>1111001011</v>
      </c>
      <c r="R717" t="str">
        <f t="shared" si="93"/>
        <v/>
      </c>
      <c r="S717" t="str">
        <f t="shared" si="93"/>
        <v/>
      </c>
      <c r="T717" t="str">
        <f t="shared" si="93"/>
        <v/>
      </c>
      <c r="U717" t="str">
        <f t="shared" si="93"/>
        <v/>
      </c>
      <c r="V717" t="str">
        <f t="shared" si="93"/>
        <v/>
      </c>
      <c r="W717" t="str">
        <f t="shared" si="93"/>
        <v/>
      </c>
      <c r="X717" t="str">
        <f t="shared" si="93"/>
        <v/>
      </c>
      <c r="Y717" t="str">
        <f t="shared" si="93"/>
        <v/>
      </c>
      <c r="Z717" t="str">
        <f t="shared" si="93"/>
        <v/>
      </c>
    </row>
    <row r="718" spans="1:26" x14ac:dyDescent="0.25">
      <c r="A718" s="1" t="s">
        <v>715</v>
      </c>
      <c r="B718" t="str">
        <f t="shared" si="92"/>
        <v>00010100011</v>
      </c>
      <c r="C718" t="str">
        <f t="shared" si="92"/>
        <v>0010100011</v>
      </c>
      <c r="D718" t="str">
        <f t="shared" si="92"/>
        <v>010100011</v>
      </c>
      <c r="E718" t="str">
        <f t="shared" si="92"/>
        <v>10100011</v>
      </c>
      <c r="F718" t="str">
        <f t="shared" si="92"/>
        <v>0100011</v>
      </c>
      <c r="G718" t="str">
        <f t="shared" si="92"/>
        <v>100011</v>
      </c>
      <c r="H718" t="str">
        <f t="shared" si="92"/>
        <v>00011</v>
      </c>
      <c r="I718" t="str">
        <f t="shared" si="92"/>
        <v/>
      </c>
      <c r="J718" t="str">
        <f t="shared" si="92"/>
        <v/>
      </c>
      <c r="K718" t="str">
        <f t="shared" si="92"/>
        <v/>
      </c>
      <c r="L718" t="str">
        <f t="shared" si="92"/>
        <v/>
      </c>
      <c r="O718" s="1" t="s">
        <v>715</v>
      </c>
      <c r="P718" t="str">
        <f t="shared" si="93"/>
        <v/>
      </c>
      <c r="Q718" t="str">
        <f t="shared" si="93"/>
        <v/>
      </c>
      <c r="R718" t="str">
        <f t="shared" si="93"/>
        <v/>
      </c>
      <c r="S718" t="str">
        <f t="shared" si="93"/>
        <v/>
      </c>
      <c r="T718" t="str">
        <f t="shared" si="93"/>
        <v/>
      </c>
      <c r="U718" t="str">
        <f t="shared" si="93"/>
        <v/>
      </c>
      <c r="V718" t="str">
        <f t="shared" si="93"/>
        <v/>
      </c>
      <c r="W718" t="str">
        <f t="shared" si="93"/>
        <v/>
      </c>
      <c r="X718" t="str">
        <f t="shared" si="93"/>
        <v/>
      </c>
      <c r="Y718" t="str">
        <f t="shared" si="93"/>
        <v/>
      </c>
      <c r="Z718" t="str">
        <f t="shared" si="93"/>
        <v/>
      </c>
    </row>
    <row r="719" spans="1:26" x14ac:dyDescent="0.25">
      <c r="A719" s="1" t="s">
        <v>716</v>
      </c>
      <c r="B719" t="str">
        <f t="shared" si="92"/>
        <v/>
      </c>
      <c r="C719" t="str">
        <f t="shared" si="92"/>
        <v/>
      </c>
      <c r="D719" t="str">
        <f t="shared" si="92"/>
        <v/>
      </c>
      <c r="E719" t="str">
        <f t="shared" si="92"/>
        <v/>
      </c>
      <c r="F719" t="str">
        <f t="shared" si="92"/>
        <v/>
      </c>
      <c r="G719" t="str">
        <f t="shared" si="92"/>
        <v/>
      </c>
      <c r="H719" t="str">
        <f t="shared" si="92"/>
        <v/>
      </c>
      <c r="I719" t="str">
        <f t="shared" si="92"/>
        <v/>
      </c>
      <c r="J719" t="str">
        <f t="shared" si="92"/>
        <v/>
      </c>
      <c r="K719" t="str">
        <f t="shared" si="92"/>
        <v/>
      </c>
      <c r="L719" t="str">
        <f t="shared" si="92"/>
        <v/>
      </c>
      <c r="O719" s="1" t="s">
        <v>716</v>
      </c>
      <c r="P719" t="str">
        <f t="shared" si="93"/>
        <v>00000010011</v>
      </c>
      <c r="Q719" t="str">
        <f t="shared" si="93"/>
        <v>0000010011</v>
      </c>
      <c r="R719" t="str">
        <f t="shared" si="93"/>
        <v>000010011</v>
      </c>
      <c r="S719" t="str">
        <f t="shared" si="93"/>
        <v/>
      </c>
      <c r="T719" t="str">
        <f t="shared" si="93"/>
        <v/>
      </c>
      <c r="U719" t="str">
        <f t="shared" si="93"/>
        <v/>
      </c>
      <c r="V719" t="str">
        <f t="shared" si="93"/>
        <v/>
      </c>
      <c r="W719" t="str">
        <f t="shared" si="93"/>
        <v/>
      </c>
      <c r="X719" t="str">
        <f t="shared" si="93"/>
        <v/>
      </c>
      <c r="Y719" t="str">
        <f t="shared" si="93"/>
        <v/>
      </c>
      <c r="Z719" t="str">
        <f t="shared" si="93"/>
        <v/>
      </c>
    </row>
    <row r="720" spans="1:26" x14ac:dyDescent="0.25">
      <c r="A720" s="1" t="s">
        <v>717</v>
      </c>
      <c r="B720" t="str">
        <f t="shared" si="92"/>
        <v>00100010100</v>
      </c>
      <c r="C720" t="str">
        <f t="shared" si="92"/>
        <v>0100010100</v>
      </c>
      <c r="D720" t="str">
        <f t="shared" si="92"/>
        <v>100010100</v>
      </c>
      <c r="E720" t="str">
        <f t="shared" si="92"/>
        <v/>
      </c>
      <c r="F720" t="str">
        <f t="shared" si="92"/>
        <v/>
      </c>
      <c r="G720" t="str">
        <f t="shared" si="92"/>
        <v/>
      </c>
      <c r="H720" t="str">
        <f t="shared" si="92"/>
        <v/>
      </c>
      <c r="I720" t="str">
        <f t="shared" si="92"/>
        <v/>
      </c>
      <c r="J720" t="str">
        <f t="shared" si="92"/>
        <v/>
      </c>
      <c r="K720" t="str">
        <f t="shared" si="92"/>
        <v/>
      </c>
      <c r="L720" t="str">
        <f t="shared" si="92"/>
        <v/>
      </c>
      <c r="O720" s="1" t="s">
        <v>717</v>
      </c>
      <c r="P720" t="str">
        <f t="shared" si="93"/>
        <v/>
      </c>
      <c r="Q720" t="str">
        <f t="shared" si="93"/>
        <v/>
      </c>
      <c r="R720" t="str">
        <f t="shared" si="93"/>
        <v/>
      </c>
      <c r="S720" t="str">
        <f t="shared" si="93"/>
        <v/>
      </c>
      <c r="T720" t="str">
        <f t="shared" si="93"/>
        <v/>
      </c>
      <c r="U720" t="str">
        <f t="shared" si="93"/>
        <v/>
      </c>
      <c r="V720" t="str">
        <f t="shared" si="93"/>
        <v/>
      </c>
      <c r="W720" t="str">
        <f t="shared" si="93"/>
        <v/>
      </c>
      <c r="X720" t="str">
        <f t="shared" si="93"/>
        <v/>
      </c>
      <c r="Y720" t="str">
        <f t="shared" si="93"/>
        <v/>
      </c>
      <c r="Z720" t="str">
        <f t="shared" si="93"/>
        <v/>
      </c>
    </row>
    <row r="721" spans="1:26" x14ac:dyDescent="0.25">
      <c r="A721" s="1" t="s">
        <v>718</v>
      </c>
      <c r="B721" t="str">
        <f t="shared" si="92"/>
        <v>11001000011</v>
      </c>
      <c r="C721" t="str">
        <f t="shared" si="92"/>
        <v/>
      </c>
      <c r="D721" t="str">
        <f t="shared" si="92"/>
        <v/>
      </c>
      <c r="E721" t="str">
        <f t="shared" si="92"/>
        <v/>
      </c>
      <c r="F721" t="str">
        <f t="shared" si="92"/>
        <v/>
      </c>
      <c r="G721" t="str">
        <f t="shared" si="92"/>
        <v/>
      </c>
      <c r="H721" t="str">
        <f t="shared" si="92"/>
        <v/>
      </c>
      <c r="I721" t="str">
        <f t="shared" si="92"/>
        <v/>
      </c>
      <c r="J721" t="str">
        <f t="shared" si="92"/>
        <v/>
      </c>
      <c r="K721" t="str">
        <f t="shared" si="92"/>
        <v/>
      </c>
      <c r="L721" t="str">
        <f t="shared" si="92"/>
        <v/>
      </c>
      <c r="O721" s="1" t="s">
        <v>718</v>
      </c>
      <c r="P721" t="str">
        <f t="shared" si="93"/>
        <v/>
      </c>
      <c r="Q721" t="str">
        <f t="shared" si="93"/>
        <v/>
      </c>
      <c r="R721" t="str">
        <f t="shared" si="93"/>
        <v/>
      </c>
      <c r="S721" t="str">
        <f t="shared" si="93"/>
        <v/>
      </c>
      <c r="T721" t="str">
        <f t="shared" si="93"/>
        <v/>
      </c>
      <c r="U721" t="str">
        <f t="shared" si="93"/>
        <v/>
      </c>
      <c r="V721" t="str">
        <f t="shared" si="93"/>
        <v/>
      </c>
      <c r="W721" t="str">
        <f t="shared" si="93"/>
        <v/>
      </c>
      <c r="X721" t="str">
        <f t="shared" si="93"/>
        <v/>
      </c>
      <c r="Y721" t="str">
        <f t="shared" si="93"/>
        <v/>
      </c>
      <c r="Z721" t="str">
        <f t="shared" si="93"/>
        <v/>
      </c>
    </row>
    <row r="722" spans="1:26" x14ac:dyDescent="0.25">
      <c r="A722" s="1" t="s">
        <v>719</v>
      </c>
      <c r="B722" t="str">
        <f t="shared" si="92"/>
        <v>10110111110</v>
      </c>
      <c r="C722" t="str">
        <f t="shared" si="92"/>
        <v/>
      </c>
      <c r="D722" t="str">
        <f t="shared" si="92"/>
        <v/>
      </c>
      <c r="E722" t="str">
        <f t="shared" si="92"/>
        <v/>
      </c>
      <c r="F722" t="str">
        <f t="shared" si="92"/>
        <v/>
      </c>
      <c r="G722" t="str">
        <f t="shared" si="92"/>
        <v/>
      </c>
      <c r="H722" t="str">
        <f t="shared" si="92"/>
        <v/>
      </c>
      <c r="I722" t="str">
        <f t="shared" si="92"/>
        <v/>
      </c>
      <c r="J722" t="str">
        <f t="shared" si="92"/>
        <v/>
      </c>
      <c r="K722" t="str">
        <f t="shared" si="92"/>
        <v/>
      </c>
      <c r="L722" t="str">
        <f t="shared" si="92"/>
        <v/>
      </c>
      <c r="O722" s="1" t="s">
        <v>719</v>
      </c>
      <c r="P722" t="str">
        <f t="shared" si="93"/>
        <v/>
      </c>
      <c r="Q722" t="str">
        <f t="shared" si="93"/>
        <v/>
      </c>
      <c r="R722" t="str">
        <f t="shared" si="93"/>
        <v/>
      </c>
      <c r="S722" t="str">
        <f t="shared" si="93"/>
        <v/>
      </c>
      <c r="T722" t="str">
        <f t="shared" si="93"/>
        <v/>
      </c>
      <c r="U722" t="str">
        <f t="shared" si="93"/>
        <v/>
      </c>
      <c r="V722" t="str">
        <f t="shared" si="93"/>
        <v/>
      </c>
      <c r="W722" t="str">
        <f t="shared" si="93"/>
        <v/>
      </c>
      <c r="X722" t="str">
        <f t="shared" si="93"/>
        <v/>
      </c>
      <c r="Y722" t="str">
        <f t="shared" si="93"/>
        <v/>
      </c>
      <c r="Z722" t="str">
        <f t="shared" si="93"/>
        <v/>
      </c>
    </row>
    <row r="723" spans="1:26" x14ac:dyDescent="0.25">
      <c r="A723" s="1" t="s">
        <v>720</v>
      </c>
      <c r="B723" t="str">
        <f t="shared" si="92"/>
        <v/>
      </c>
      <c r="C723" t="str">
        <f t="shared" si="92"/>
        <v/>
      </c>
      <c r="D723" t="str">
        <f t="shared" si="92"/>
        <v/>
      </c>
      <c r="E723" t="str">
        <f t="shared" si="92"/>
        <v/>
      </c>
      <c r="F723" t="str">
        <f t="shared" si="92"/>
        <v/>
      </c>
      <c r="G723" t="str">
        <f t="shared" si="92"/>
        <v/>
      </c>
      <c r="H723" t="str">
        <f t="shared" si="92"/>
        <v/>
      </c>
      <c r="I723" t="str">
        <f t="shared" si="92"/>
        <v/>
      </c>
      <c r="J723" t="str">
        <f t="shared" si="92"/>
        <v/>
      </c>
      <c r="K723" t="str">
        <f t="shared" si="92"/>
        <v/>
      </c>
      <c r="L723" t="str">
        <f t="shared" si="92"/>
        <v/>
      </c>
      <c r="O723" s="1" t="s">
        <v>720</v>
      </c>
      <c r="P723" t="str">
        <f t="shared" si="93"/>
        <v>01110011101</v>
      </c>
      <c r="Q723" t="str">
        <f t="shared" si="93"/>
        <v>1110011101</v>
      </c>
      <c r="R723" t="str">
        <f t="shared" si="93"/>
        <v/>
      </c>
      <c r="S723" t="str">
        <f t="shared" si="93"/>
        <v/>
      </c>
      <c r="T723" t="str">
        <f t="shared" si="93"/>
        <v/>
      </c>
      <c r="U723" t="str">
        <f t="shared" si="93"/>
        <v/>
      </c>
      <c r="V723" t="str">
        <f t="shared" si="93"/>
        <v/>
      </c>
      <c r="W723" t="str">
        <f t="shared" si="93"/>
        <v/>
      </c>
      <c r="X723" t="str">
        <f t="shared" si="93"/>
        <v/>
      </c>
      <c r="Y723" t="str">
        <f t="shared" si="93"/>
        <v/>
      </c>
      <c r="Z723" t="str">
        <f t="shared" si="93"/>
        <v/>
      </c>
    </row>
    <row r="724" spans="1:26" x14ac:dyDescent="0.25">
      <c r="A724" s="1" t="s">
        <v>721</v>
      </c>
      <c r="B724" t="str">
        <f t="shared" si="92"/>
        <v/>
      </c>
      <c r="C724" t="str">
        <f t="shared" si="92"/>
        <v/>
      </c>
      <c r="D724" t="str">
        <f t="shared" si="92"/>
        <v/>
      </c>
      <c r="E724" t="str">
        <f t="shared" si="92"/>
        <v/>
      </c>
      <c r="F724" t="str">
        <f t="shared" si="92"/>
        <v/>
      </c>
      <c r="G724" t="str">
        <f t="shared" si="92"/>
        <v/>
      </c>
      <c r="H724" t="str">
        <f t="shared" si="92"/>
        <v/>
      </c>
      <c r="I724" t="str">
        <f t="shared" si="92"/>
        <v/>
      </c>
      <c r="J724" t="str">
        <f t="shared" si="92"/>
        <v/>
      </c>
      <c r="K724" t="str">
        <f t="shared" si="92"/>
        <v/>
      </c>
      <c r="L724" t="str">
        <f t="shared" si="92"/>
        <v/>
      </c>
      <c r="O724" s="1" t="s">
        <v>721</v>
      </c>
      <c r="P724" t="str">
        <f t="shared" ref="P724:AA739" si="94">IF(AND(O724 &lt;&gt; "", LEFT(O724,1) = O$2), RIGHT(O724, 12 - P$1), "")</f>
        <v>11011010111</v>
      </c>
      <c r="Q724" t="str">
        <f t="shared" si="94"/>
        <v/>
      </c>
      <c r="R724" t="str">
        <f t="shared" si="94"/>
        <v/>
      </c>
      <c r="S724" t="str">
        <f t="shared" si="94"/>
        <v/>
      </c>
      <c r="T724" t="str">
        <f t="shared" si="94"/>
        <v/>
      </c>
      <c r="U724" t="str">
        <f t="shared" si="94"/>
        <v/>
      </c>
      <c r="V724" t="str">
        <f t="shared" si="94"/>
        <v/>
      </c>
      <c r="W724" t="str">
        <f t="shared" si="94"/>
        <v/>
      </c>
      <c r="X724" t="str">
        <f t="shared" si="94"/>
        <v/>
      </c>
      <c r="Y724" t="str">
        <f t="shared" si="94"/>
        <v/>
      </c>
      <c r="Z724" t="str">
        <f t="shared" si="94"/>
        <v/>
      </c>
    </row>
    <row r="725" spans="1:26" x14ac:dyDescent="0.25">
      <c r="A725" s="1" t="s">
        <v>722</v>
      </c>
      <c r="B725" t="str">
        <f t="shared" si="92"/>
        <v/>
      </c>
      <c r="C725" t="str">
        <f t="shared" si="92"/>
        <v/>
      </c>
      <c r="D725" t="str">
        <f t="shared" si="92"/>
        <v/>
      </c>
      <c r="E725" t="str">
        <f t="shared" si="92"/>
        <v/>
      </c>
      <c r="F725" t="str">
        <f t="shared" si="92"/>
        <v/>
      </c>
      <c r="G725" t="str">
        <f t="shared" ref="C725:M740" si="95">IF(AND(F725 &lt;&gt; "", LEFT(F725,1) = F$2), RIGHT(F725, 12 - G$1), "")</f>
        <v/>
      </c>
      <c r="H725" t="str">
        <f t="shared" si="95"/>
        <v/>
      </c>
      <c r="I725" t="str">
        <f t="shared" si="95"/>
        <v/>
      </c>
      <c r="J725" t="str">
        <f t="shared" si="95"/>
        <v/>
      </c>
      <c r="K725" t="str">
        <f t="shared" si="95"/>
        <v/>
      </c>
      <c r="L725" t="str">
        <f t="shared" si="95"/>
        <v/>
      </c>
      <c r="O725" s="1" t="s">
        <v>722</v>
      </c>
      <c r="P725" t="str">
        <f t="shared" si="94"/>
        <v>11100001111</v>
      </c>
      <c r="Q725" t="str">
        <f t="shared" si="94"/>
        <v/>
      </c>
      <c r="R725" t="str">
        <f t="shared" si="94"/>
        <v/>
      </c>
      <c r="S725" t="str">
        <f t="shared" si="94"/>
        <v/>
      </c>
      <c r="T725" t="str">
        <f t="shared" si="94"/>
        <v/>
      </c>
      <c r="U725" t="str">
        <f t="shared" si="94"/>
        <v/>
      </c>
      <c r="V725" t="str">
        <f t="shared" si="94"/>
        <v/>
      </c>
      <c r="W725" t="str">
        <f t="shared" si="94"/>
        <v/>
      </c>
      <c r="X725" t="str">
        <f t="shared" si="94"/>
        <v/>
      </c>
      <c r="Y725" t="str">
        <f t="shared" si="94"/>
        <v/>
      </c>
      <c r="Z725" t="str">
        <f t="shared" si="94"/>
        <v/>
      </c>
    </row>
    <row r="726" spans="1:26" x14ac:dyDescent="0.25">
      <c r="A726" s="1" t="s">
        <v>723</v>
      </c>
      <c r="B726" t="str">
        <f t="shared" si="92"/>
        <v>01110100101</v>
      </c>
      <c r="C726" t="str">
        <f t="shared" si="95"/>
        <v>1110100101</v>
      </c>
      <c r="D726" t="str">
        <f t="shared" si="95"/>
        <v/>
      </c>
      <c r="E726" t="str">
        <f t="shared" si="95"/>
        <v/>
      </c>
      <c r="F726" t="str">
        <f t="shared" si="95"/>
        <v/>
      </c>
      <c r="G726" t="str">
        <f t="shared" si="95"/>
        <v/>
      </c>
      <c r="H726" t="str">
        <f t="shared" si="95"/>
        <v/>
      </c>
      <c r="I726" t="str">
        <f t="shared" si="95"/>
        <v/>
      </c>
      <c r="J726" t="str">
        <f t="shared" si="95"/>
        <v/>
      </c>
      <c r="K726" t="str">
        <f t="shared" si="95"/>
        <v/>
      </c>
      <c r="L726" t="str">
        <f t="shared" si="95"/>
        <v/>
      </c>
      <c r="O726" s="1" t="s">
        <v>723</v>
      </c>
      <c r="P726" t="str">
        <f t="shared" si="94"/>
        <v/>
      </c>
      <c r="Q726" t="str">
        <f t="shared" si="94"/>
        <v/>
      </c>
      <c r="R726" t="str">
        <f t="shared" si="94"/>
        <v/>
      </c>
      <c r="S726" t="str">
        <f t="shared" si="94"/>
        <v/>
      </c>
      <c r="T726" t="str">
        <f t="shared" si="94"/>
        <v/>
      </c>
      <c r="U726" t="str">
        <f t="shared" si="94"/>
        <v/>
      </c>
      <c r="V726" t="str">
        <f t="shared" si="94"/>
        <v/>
      </c>
      <c r="W726" t="str">
        <f t="shared" si="94"/>
        <v/>
      </c>
      <c r="X726" t="str">
        <f t="shared" si="94"/>
        <v/>
      </c>
      <c r="Y726" t="str">
        <f t="shared" si="94"/>
        <v/>
      </c>
      <c r="Z726" t="str">
        <f t="shared" si="94"/>
        <v/>
      </c>
    </row>
    <row r="727" spans="1:26" x14ac:dyDescent="0.25">
      <c r="A727" s="1" t="s">
        <v>724</v>
      </c>
      <c r="B727" t="str">
        <f t="shared" si="92"/>
        <v>11101010110</v>
      </c>
      <c r="C727" t="str">
        <f t="shared" si="95"/>
        <v/>
      </c>
      <c r="D727" t="str">
        <f t="shared" si="95"/>
        <v/>
      </c>
      <c r="E727" t="str">
        <f t="shared" si="95"/>
        <v/>
      </c>
      <c r="F727" t="str">
        <f t="shared" si="95"/>
        <v/>
      </c>
      <c r="G727" t="str">
        <f t="shared" si="95"/>
        <v/>
      </c>
      <c r="H727" t="str">
        <f t="shared" si="95"/>
        <v/>
      </c>
      <c r="I727" t="str">
        <f t="shared" si="95"/>
        <v/>
      </c>
      <c r="J727" t="str">
        <f t="shared" si="95"/>
        <v/>
      </c>
      <c r="K727" t="str">
        <f t="shared" si="95"/>
        <v/>
      </c>
      <c r="L727" t="str">
        <f t="shared" si="95"/>
        <v/>
      </c>
      <c r="O727" s="1" t="s">
        <v>724</v>
      </c>
      <c r="P727" t="str">
        <f t="shared" si="94"/>
        <v/>
      </c>
      <c r="Q727" t="str">
        <f t="shared" si="94"/>
        <v/>
      </c>
      <c r="R727" t="str">
        <f t="shared" si="94"/>
        <v/>
      </c>
      <c r="S727" t="str">
        <f t="shared" si="94"/>
        <v/>
      </c>
      <c r="T727" t="str">
        <f t="shared" si="94"/>
        <v/>
      </c>
      <c r="U727" t="str">
        <f t="shared" si="94"/>
        <v/>
      </c>
      <c r="V727" t="str">
        <f t="shared" si="94"/>
        <v/>
      </c>
      <c r="W727" t="str">
        <f t="shared" si="94"/>
        <v/>
      </c>
      <c r="X727" t="str">
        <f t="shared" si="94"/>
        <v/>
      </c>
      <c r="Y727" t="str">
        <f t="shared" si="94"/>
        <v/>
      </c>
      <c r="Z727" t="str">
        <f t="shared" si="94"/>
        <v/>
      </c>
    </row>
    <row r="728" spans="1:26" x14ac:dyDescent="0.25">
      <c r="A728" s="1" t="s">
        <v>725</v>
      </c>
      <c r="B728" t="str">
        <f t="shared" si="92"/>
        <v>11100100111</v>
      </c>
      <c r="C728" t="str">
        <f t="shared" si="95"/>
        <v/>
      </c>
      <c r="D728" t="str">
        <f t="shared" si="95"/>
        <v/>
      </c>
      <c r="E728" t="str">
        <f t="shared" si="95"/>
        <v/>
      </c>
      <c r="F728" t="str">
        <f t="shared" si="95"/>
        <v/>
      </c>
      <c r="G728" t="str">
        <f t="shared" si="95"/>
        <v/>
      </c>
      <c r="H728" t="str">
        <f t="shared" si="95"/>
        <v/>
      </c>
      <c r="I728" t="str">
        <f t="shared" si="95"/>
        <v/>
      </c>
      <c r="J728" t="str">
        <f t="shared" si="95"/>
        <v/>
      </c>
      <c r="K728" t="str">
        <f t="shared" si="95"/>
        <v/>
      </c>
      <c r="L728" t="str">
        <f t="shared" si="95"/>
        <v/>
      </c>
      <c r="O728" s="1" t="s">
        <v>725</v>
      </c>
      <c r="P728" t="str">
        <f t="shared" si="94"/>
        <v/>
      </c>
      <c r="Q728" t="str">
        <f t="shared" si="94"/>
        <v/>
      </c>
      <c r="R728" t="str">
        <f t="shared" si="94"/>
        <v/>
      </c>
      <c r="S728" t="str">
        <f t="shared" si="94"/>
        <v/>
      </c>
      <c r="T728" t="str">
        <f t="shared" si="94"/>
        <v/>
      </c>
      <c r="U728" t="str">
        <f t="shared" si="94"/>
        <v/>
      </c>
      <c r="V728" t="str">
        <f t="shared" si="94"/>
        <v/>
      </c>
      <c r="W728" t="str">
        <f t="shared" si="94"/>
        <v/>
      </c>
      <c r="X728" t="str">
        <f t="shared" si="94"/>
        <v/>
      </c>
      <c r="Y728" t="str">
        <f t="shared" si="94"/>
        <v/>
      </c>
      <c r="Z728" t="str">
        <f t="shared" si="94"/>
        <v/>
      </c>
    </row>
    <row r="729" spans="1:26" x14ac:dyDescent="0.25">
      <c r="A729" s="1" t="s">
        <v>726</v>
      </c>
      <c r="B729" t="str">
        <f t="shared" si="92"/>
        <v>01111101100</v>
      </c>
      <c r="C729" t="str">
        <f t="shared" si="95"/>
        <v>1111101100</v>
      </c>
      <c r="D729" t="str">
        <f t="shared" si="95"/>
        <v/>
      </c>
      <c r="E729" t="str">
        <f t="shared" si="95"/>
        <v/>
      </c>
      <c r="F729" t="str">
        <f t="shared" si="95"/>
        <v/>
      </c>
      <c r="G729" t="str">
        <f t="shared" si="95"/>
        <v/>
      </c>
      <c r="H729" t="str">
        <f t="shared" si="95"/>
        <v/>
      </c>
      <c r="I729" t="str">
        <f t="shared" si="95"/>
        <v/>
      </c>
      <c r="J729" t="str">
        <f t="shared" si="95"/>
        <v/>
      </c>
      <c r="K729" t="str">
        <f t="shared" si="95"/>
        <v/>
      </c>
      <c r="L729" t="str">
        <f t="shared" si="95"/>
        <v/>
      </c>
      <c r="O729" s="1" t="s">
        <v>726</v>
      </c>
      <c r="P729" t="str">
        <f t="shared" si="94"/>
        <v/>
      </c>
      <c r="Q729" t="str">
        <f t="shared" si="94"/>
        <v/>
      </c>
      <c r="R729" t="str">
        <f t="shared" si="94"/>
        <v/>
      </c>
      <c r="S729" t="str">
        <f t="shared" si="94"/>
        <v/>
      </c>
      <c r="T729" t="str">
        <f t="shared" si="94"/>
        <v/>
      </c>
      <c r="U729" t="str">
        <f t="shared" si="94"/>
        <v/>
      </c>
      <c r="V729" t="str">
        <f t="shared" si="94"/>
        <v/>
      </c>
      <c r="W729" t="str">
        <f t="shared" si="94"/>
        <v/>
      </c>
      <c r="X729" t="str">
        <f t="shared" si="94"/>
        <v/>
      </c>
      <c r="Y729" t="str">
        <f t="shared" si="94"/>
        <v/>
      </c>
      <c r="Z729" t="str">
        <f t="shared" si="94"/>
        <v/>
      </c>
    </row>
    <row r="730" spans="1:26" x14ac:dyDescent="0.25">
      <c r="A730" s="1" t="s">
        <v>727</v>
      </c>
      <c r="B730" t="str">
        <f t="shared" si="92"/>
        <v>11000000001</v>
      </c>
      <c r="C730" t="str">
        <f t="shared" si="95"/>
        <v/>
      </c>
      <c r="D730" t="str">
        <f t="shared" si="95"/>
        <v/>
      </c>
      <c r="E730" t="str">
        <f t="shared" si="95"/>
        <v/>
      </c>
      <c r="F730" t="str">
        <f t="shared" si="95"/>
        <v/>
      </c>
      <c r="G730" t="str">
        <f t="shared" si="95"/>
        <v/>
      </c>
      <c r="H730" t="str">
        <f t="shared" si="95"/>
        <v/>
      </c>
      <c r="I730" t="str">
        <f t="shared" si="95"/>
        <v/>
      </c>
      <c r="J730" t="str">
        <f t="shared" si="95"/>
        <v/>
      </c>
      <c r="K730" t="str">
        <f t="shared" si="95"/>
        <v/>
      </c>
      <c r="L730" t="str">
        <f t="shared" si="95"/>
        <v/>
      </c>
      <c r="O730" s="1" t="s">
        <v>727</v>
      </c>
      <c r="P730" t="str">
        <f t="shared" si="94"/>
        <v/>
      </c>
      <c r="Q730" t="str">
        <f t="shared" si="94"/>
        <v/>
      </c>
      <c r="R730" t="str">
        <f t="shared" si="94"/>
        <v/>
      </c>
      <c r="S730" t="str">
        <f t="shared" si="94"/>
        <v/>
      </c>
      <c r="T730" t="str">
        <f t="shared" si="94"/>
        <v/>
      </c>
      <c r="U730" t="str">
        <f t="shared" si="94"/>
        <v/>
      </c>
      <c r="V730" t="str">
        <f t="shared" si="94"/>
        <v/>
      </c>
      <c r="W730" t="str">
        <f t="shared" si="94"/>
        <v/>
      </c>
      <c r="X730" t="str">
        <f t="shared" si="94"/>
        <v/>
      </c>
      <c r="Y730" t="str">
        <f t="shared" si="94"/>
        <v/>
      </c>
      <c r="Z730" t="str">
        <f t="shared" si="94"/>
        <v/>
      </c>
    </row>
    <row r="731" spans="1:26" x14ac:dyDescent="0.25">
      <c r="A731" s="1" t="s">
        <v>728</v>
      </c>
      <c r="B731" t="str">
        <f t="shared" si="92"/>
        <v>01011011101</v>
      </c>
      <c r="C731" t="str">
        <f t="shared" si="95"/>
        <v>1011011101</v>
      </c>
      <c r="D731" t="str">
        <f t="shared" si="95"/>
        <v/>
      </c>
      <c r="E731" t="str">
        <f t="shared" si="95"/>
        <v/>
      </c>
      <c r="F731" t="str">
        <f t="shared" si="95"/>
        <v/>
      </c>
      <c r="G731" t="str">
        <f t="shared" si="95"/>
        <v/>
      </c>
      <c r="H731" t="str">
        <f t="shared" si="95"/>
        <v/>
      </c>
      <c r="I731" t="str">
        <f t="shared" si="95"/>
        <v/>
      </c>
      <c r="J731" t="str">
        <f t="shared" si="95"/>
        <v/>
      </c>
      <c r="K731" t="str">
        <f t="shared" si="95"/>
        <v/>
      </c>
      <c r="L731" t="str">
        <f t="shared" si="95"/>
        <v/>
      </c>
      <c r="O731" s="1" t="s">
        <v>728</v>
      </c>
      <c r="P731" t="str">
        <f t="shared" si="94"/>
        <v/>
      </c>
      <c r="Q731" t="str">
        <f t="shared" si="94"/>
        <v/>
      </c>
      <c r="R731" t="str">
        <f t="shared" si="94"/>
        <v/>
      </c>
      <c r="S731" t="str">
        <f t="shared" si="94"/>
        <v/>
      </c>
      <c r="T731" t="str">
        <f t="shared" si="94"/>
        <v/>
      </c>
      <c r="U731" t="str">
        <f t="shared" si="94"/>
        <v/>
      </c>
      <c r="V731" t="str">
        <f t="shared" si="94"/>
        <v/>
      </c>
      <c r="W731" t="str">
        <f t="shared" si="94"/>
        <v/>
      </c>
      <c r="X731" t="str">
        <f t="shared" si="94"/>
        <v/>
      </c>
      <c r="Y731" t="str">
        <f t="shared" si="94"/>
        <v/>
      </c>
      <c r="Z731" t="str">
        <f t="shared" si="94"/>
        <v/>
      </c>
    </row>
    <row r="732" spans="1:26" x14ac:dyDescent="0.25">
      <c r="A732" s="1" t="s">
        <v>729</v>
      </c>
      <c r="B732" t="str">
        <f t="shared" si="92"/>
        <v>01011010101</v>
      </c>
      <c r="C732" t="str">
        <f t="shared" si="95"/>
        <v>1011010101</v>
      </c>
      <c r="D732" t="str">
        <f t="shared" si="95"/>
        <v/>
      </c>
      <c r="E732" t="str">
        <f t="shared" si="95"/>
        <v/>
      </c>
      <c r="F732" t="str">
        <f t="shared" si="95"/>
        <v/>
      </c>
      <c r="G732" t="str">
        <f t="shared" si="95"/>
        <v/>
      </c>
      <c r="H732" t="str">
        <f t="shared" si="95"/>
        <v/>
      </c>
      <c r="I732" t="str">
        <f t="shared" si="95"/>
        <v/>
      </c>
      <c r="J732" t="str">
        <f t="shared" si="95"/>
        <v/>
      </c>
      <c r="K732" t="str">
        <f t="shared" si="95"/>
        <v/>
      </c>
      <c r="L732" t="str">
        <f t="shared" si="95"/>
        <v/>
      </c>
      <c r="O732" s="1" t="s">
        <v>729</v>
      </c>
      <c r="P732" t="str">
        <f t="shared" si="94"/>
        <v/>
      </c>
      <c r="Q732" t="str">
        <f t="shared" si="94"/>
        <v/>
      </c>
      <c r="R732" t="str">
        <f t="shared" si="94"/>
        <v/>
      </c>
      <c r="S732" t="str">
        <f t="shared" si="94"/>
        <v/>
      </c>
      <c r="T732" t="str">
        <f t="shared" si="94"/>
        <v/>
      </c>
      <c r="U732" t="str">
        <f t="shared" si="94"/>
        <v/>
      </c>
      <c r="V732" t="str">
        <f t="shared" si="94"/>
        <v/>
      </c>
      <c r="W732" t="str">
        <f t="shared" si="94"/>
        <v/>
      </c>
      <c r="X732" t="str">
        <f t="shared" si="94"/>
        <v/>
      </c>
      <c r="Y732" t="str">
        <f t="shared" si="94"/>
        <v/>
      </c>
      <c r="Z732" t="str">
        <f t="shared" si="94"/>
        <v/>
      </c>
    </row>
    <row r="733" spans="1:26" x14ac:dyDescent="0.25">
      <c r="A733" s="1" t="s">
        <v>730</v>
      </c>
      <c r="B733" t="str">
        <f t="shared" si="92"/>
        <v>00111000001</v>
      </c>
      <c r="C733" t="str">
        <f t="shared" si="95"/>
        <v>0111000001</v>
      </c>
      <c r="D733" t="str">
        <f t="shared" si="95"/>
        <v>111000001</v>
      </c>
      <c r="E733" t="str">
        <f t="shared" si="95"/>
        <v/>
      </c>
      <c r="F733" t="str">
        <f t="shared" si="95"/>
        <v/>
      </c>
      <c r="G733" t="str">
        <f t="shared" si="95"/>
        <v/>
      </c>
      <c r="H733" t="str">
        <f t="shared" si="95"/>
        <v/>
      </c>
      <c r="I733" t="str">
        <f t="shared" si="95"/>
        <v/>
      </c>
      <c r="J733" t="str">
        <f t="shared" si="95"/>
        <v/>
      </c>
      <c r="K733" t="str">
        <f t="shared" si="95"/>
        <v/>
      </c>
      <c r="L733" t="str">
        <f t="shared" si="95"/>
        <v/>
      </c>
      <c r="O733" s="1" t="s">
        <v>730</v>
      </c>
      <c r="P733" t="str">
        <f t="shared" si="94"/>
        <v/>
      </c>
      <c r="Q733" t="str">
        <f t="shared" si="94"/>
        <v/>
      </c>
      <c r="R733" t="str">
        <f t="shared" si="94"/>
        <v/>
      </c>
      <c r="S733" t="str">
        <f t="shared" si="94"/>
        <v/>
      </c>
      <c r="T733" t="str">
        <f t="shared" si="94"/>
        <v/>
      </c>
      <c r="U733" t="str">
        <f t="shared" si="94"/>
        <v/>
      </c>
      <c r="V733" t="str">
        <f t="shared" si="94"/>
        <v/>
      </c>
      <c r="W733" t="str">
        <f t="shared" si="94"/>
        <v/>
      </c>
      <c r="X733" t="str">
        <f t="shared" si="94"/>
        <v/>
      </c>
      <c r="Y733" t="str">
        <f t="shared" si="94"/>
        <v/>
      </c>
      <c r="Z733" t="str">
        <f t="shared" si="94"/>
        <v/>
      </c>
    </row>
    <row r="734" spans="1:26" x14ac:dyDescent="0.25">
      <c r="A734" s="1" t="s">
        <v>731</v>
      </c>
      <c r="B734" t="str">
        <f t="shared" si="92"/>
        <v>11100110001</v>
      </c>
      <c r="C734" t="str">
        <f t="shared" si="95"/>
        <v/>
      </c>
      <c r="D734" t="str">
        <f t="shared" si="95"/>
        <v/>
      </c>
      <c r="E734" t="str">
        <f t="shared" si="95"/>
        <v/>
      </c>
      <c r="F734" t="str">
        <f t="shared" si="95"/>
        <v/>
      </c>
      <c r="G734" t="str">
        <f t="shared" si="95"/>
        <v/>
      </c>
      <c r="H734" t="str">
        <f t="shared" si="95"/>
        <v/>
      </c>
      <c r="I734" t="str">
        <f t="shared" si="95"/>
        <v/>
      </c>
      <c r="J734" t="str">
        <f t="shared" si="95"/>
        <v/>
      </c>
      <c r="K734" t="str">
        <f t="shared" si="95"/>
        <v/>
      </c>
      <c r="L734" t="str">
        <f t="shared" si="95"/>
        <v/>
      </c>
      <c r="O734" s="1" t="s">
        <v>731</v>
      </c>
      <c r="P734" t="str">
        <f t="shared" si="94"/>
        <v/>
      </c>
      <c r="Q734" t="str">
        <f t="shared" si="94"/>
        <v/>
      </c>
      <c r="R734" t="str">
        <f t="shared" si="94"/>
        <v/>
      </c>
      <c r="S734" t="str">
        <f t="shared" si="94"/>
        <v/>
      </c>
      <c r="T734" t="str">
        <f t="shared" si="94"/>
        <v/>
      </c>
      <c r="U734" t="str">
        <f t="shared" si="94"/>
        <v/>
      </c>
      <c r="V734" t="str">
        <f t="shared" si="94"/>
        <v/>
      </c>
      <c r="W734" t="str">
        <f t="shared" si="94"/>
        <v/>
      </c>
      <c r="X734" t="str">
        <f t="shared" si="94"/>
        <v/>
      </c>
      <c r="Y734" t="str">
        <f t="shared" si="94"/>
        <v/>
      </c>
      <c r="Z734" t="str">
        <f t="shared" si="94"/>
        <v/>
      </c>
    </row>
    <row r="735" spans="1:26" x14ac:dyDescent="0.25">
      <c r="A735" s="1" t="s">
        <v>732</v>
      </c>
      <c r="B735" t="str">
        <f t="shared" si="92"/>
        <v>11111100001</v>
      </c>
      <c r="C735" t="str">
        <f t="shared" si="95"/>
        <v/>
      </c>
      <c r="D735" t="str">
        <f t="shared" si="95"/>
        <v/>
      </c>
      <c r="E735" t="str">
        <f t="shared" si="95"/>
        <v/>
      </c>
      <c r="F735" t="str">
        <f t="shared" si="95"/>
        <v/>
      </c>
      <c r="G735" t="str">
        <f t="shared" si="95"/>
        <v/>
      </c>
      <c r="H735" t="str">
        <f t="shared" si="95"/>
        <v/>
      </c>
      <c r="I735" t="str">
        <f t="shared" si="95"/>
        <v/>
      </c>
      <c r="J735" t="str">
        <f t="shared" si="95"/>
        <v/>
      </c>
      <c r="K735" t="str">
        <f t="shared" si="95"/>
        <v/>
      </c>
      <c r="L735" t="str">
        <f t="shared" si="95"/>
        <v/>
      </c>
      <c r="O735" s="1" t="s">
        <v>732</v>
      </c>
      <c r="P735" t="str">
        <f t="shared" si="94"/>
        <v/>
      </c>
      <c r="Q735" t="str">
        <f t="shared" si="94"/>
        <v/>
      </c>
      <c r="R735" t="str">
        <f t="shared" si="94"/>
        <v/>
      </c>
      <c r="S735" t="str">
        <f t="shared" si="94"/>
        <v/>
      </c>
      <c r="T735" t="str">
        <f t="shared" si="94"/>
        <v/>
      </c>
      <c r="U735" t="str">
        <f t="shared" si="94"/>
        <v/>
      </c>
      <c r="V735" t="str">
        <f t="shared" si="94"/>
        <v/>
      </c>
      <c r="W735" t="str">
        <f t="shared" si="94"/>
        <v/>
      </c>
      <c r="X735" t="str">
        <f t="shared" si="94"/>
        <v/>
      </c>
      <c r="Y735" t="str">
        <f t="shared" si="94"/>
        <v/>
      </c>
      <c r="Z735" t="str">
        <f t="shared" si="94"/>
        <v/>
      </c>
    </row>
    <row r="736" spans="1:26" x14ac:dyDescent="0.25">
      <c r="A736" s="1" t="s">
        <v>733</v>
      </c>
      <c r="B736" t="str">
        <f t="shared" si="92"/>
        <v>10001110101</v>
      </c>
      <c r="C736" t="str">
        <f t="shared" si="95"/>
        <v/>
      </c>
      <c r="D736" t="str">
        <f t="shared" si="95"/>
        <v/>
      </c>
      <c r="E736" t="str">
        <f t="shared" si="95"/>
        <v/>
      </c>
      <c r="F736" t="str">
        <f t="shared" si="95"/>
        <v/>
      </c>
      <c r="G736" t="str">
        <f t="shared" si="95"/>
        <v/>
      </c>
      <c r="H736" t="str">
        <f t="shared" si="95"/>
        <v/>
      </c>
      <c r="I736" t="str">
        <f t="shared" si="95"/>
        <v/>
      </c>
      <c r="J736" t="str">
        <f t="shared" si="95"/>
        <v/>
      </c>
      <c r="K736" t="str">
        <f t="shared" si="95"/>
        <v/>
      </c>
      <c r="L736" t="str">
        <f t="shared" si="95"/>
        <v/>
      </c>
      <c r="O736" s="1" t="s">
        <v>733</v>
      </c>
      <c r="P736" t="str">
        <f t="shared" si="94"/>
        <v/>
      </c>
      <c r="Q736" t="str">
        <f t="shared" si="94"/>
        <v/>
      </c>
      <c r="R736" t="str">
        <f t="shared" si="94"/>
        <v/>
      </c>
      <c r="S736" t="str">
        <f t="shared" si="94"/>
        <v/>
      </c>
      <c r="T736" t="str">
        <f t="shared" si="94"/>
        <v/>
      </c>
      <c r="U736" t="str">
        <f t="shared" si="94"/>
        <v/>
      </c>
      <c r="V736" t="str">
        <f t="shared" si="94"/>
        <v/>
      </c>
      <c r="W736" t="str">
        <f t="shared" si="94"/>
        <v/>
      </c>
      <c r="X736" t="str">
        <f t="shared" si="94"/>
        <v/>
      </c>
      <c r="Y736" t="str">
        <f t="shared" si="94"/>
        <v/>
      </c>
      <c r="Z736" t="str">
        <f t="shared" si="94"/>
        <v/>
      </c>
    </row>
    <row r="737" spans="1:26" x14ac:dyDescent="0.25">
      <c r="A737" s="1" t="s">
        <v>734</v>
      </c>
      <c r="B737" t="str">
        <f t="shared" si="92"/>
        <v/>
      </c>
      <c r="C737" t="str">
        <f t="shared" si="95"/>
        <v/>
      </c>
      <c r="D737" t="str">
        <f t="shared" si="95"/>
        <v/>
      </c>
      <c r="E737" t="str">
        <f t="shared" si="95"/>
        <v/>
      </c>
      <c r="F737" t="str">
        <f t="shared" si="95"/>
        <v/>
      </c>
      <c r="G737" t="str">
        <f t="shared" si="95"/>
        <v/>
      </c>
      <c r="H737" t="str">
        <f t="shared" si="95"/>
        <v/>
      </c>
      <c r="I737" t="str">
        <f t="shared" si="95"/>
        <v/>
      </c>
      <c r="J737" t="str">
        <f t="shared" si="95"/>
        <v/>
      </c>
      <c r="K737" t="str">
        <f t="shared" si="95"/>
        <v/>
      </c>
      <c r="L737" t="str">
        <f t="shared" si="95"/>
        <v/>
      </c>
      <c r="O737" s="1" t="s">
        <v>734</v>
      </c>
      <c r="P737" t="str">
        <f t="shared" si="94"/>
        <v>11010111011</v>
      </c>
      <c r="Q737" t="str">
        <f t="shared" si="94"/>
        <v/>
      </c>
      <c r="R737" t="str">
        <f t="shared" si="94"/>
        <v/>
      </c>
      <c r="S737" t="str">
        <f t="shared" si="94"/>
        <v/>
      </c>
      <c r="T737" t="str">
        <f t="shared" si="94"/>
        <v/>
      </c>
      <c r="U737" t="str">
        <f t="shared" si="94"/>
        <v/>
      </c>
      <c r="V737" t="str">
        <f t="shared" si="94"/>
        <v/>
      </c>
      <c r="W737" t="str">
        <f t="shared" si="94"/>
        <v/>
      </c>
      <c r="X737" t="str">
        <f t="shared" si="94"/>
        <v/>
      </c>
      <c r="Y737" t="str">
        <f t="shared" si="94"/>
        <v/>
      </c>
      <c r="Z737" t="str">
        <f t="shared" si="94"/>
        <v/>
      </c>
    </row>
    <row r="738" spans="1:26" x14ac:dyDescent="0.25">
      <c r="A738" s="1" t="s">
        <v>735</v>
      </c>
      <c r="B738" t="str">
        <f t="shared" si="92"/>
        <v/>
      </c>
      <c r="C738" t="str">
        <f t="shared" si="95"/>
        <v/>
      </c>
      <c r="D738" t="str">
        <f t="shared" si="95"/>
        <v/>
      </c>
      <c r="E738" t="str">
        <f t="shared" si="95"/>
        <v/>
      </c>
      <c r="F738" t="str">
        <f t="shared" si="95"/>
        <v/>
      </c>
      <c r="G738" t="str">
        <f t="shared" si="95"/>
        <v/>
      </c>
      <c r="H738" t="str">
        <f t="shared" si="95"/>
        <v/>
      </c>
      <c r="I738" t="str">
        <f t="shared" si="95"/>
        <v/>
      </c>
      <c r="J738" t="str">
        <f t="shared" si="95"/>
        <v/>
      </c>
      <c r="K738" t="str">
        <f t="shared" si="95"/>
        <v/>
      </c>
      <c r="L738" t="str">
        <f t="shared" si="95"/>
        <v/>
      </c>
      <c r="O738" s="1" t="s">
        <v>735</v>
      </c>
      <c r="P738" t="str">
        <f t="shared" si="94"/>
        <v>11100101000</v>
      </c>
      <c r="Q738" t="str">
        <f t="shared" si="94"/>
        <v/>
      </c>
      <c r="R738" t="str">
        <f t="shared" si="94"/>
        <v/>
      </c>
      <c r="S738" t="str">
        <f t="shared" si="94"/>
        <v/>
      </c>
      <c r="T738" t="str">
        <f t="shared" si="94"/>
        <v/>
      </c>
      <c r="U738" t="str">
        <f t="shared" si="94"/>
        <v/>
      </c>
      <c r="V738" t="str">
        <f t="shared" si="94"/>
        <v/>
      </c>
      <c r="W738" t="str">
        <f t="shared" si="94"/>
        <v/>
      </c>
      <c r="X738" t="str">
        <f t="shared" si="94"/>
        <v/>
      </c>
      <c r="Y738" t="str">
        <f t="shared" si="94"/>
        <v/>
      </c>
      <c r="Z738" t="str">
        <f t="shared" si="94"/>
        <v/>
      </c>
    </row>
    <row r="739" spans="1:26" x14ac:dyDescent="0.25">
      <c r="A739" s="1" t="s">
        <v>736</v>
      </c>
      <c r="B739" t="str">
        <f t="shared" si="92"/>
        <v>11101011010</v>
      </c>
      <c r="C739" t="str">
        <f t="shared" si="95"/>
        <v/>
      </c>
      <c r="D739" t="str">
        <f t="shared" si="95"/>
        <v/>
      </c>
      <c r="E739" t="str">
        <f t="shared" si="95"/>
        <v/>
      </c>
      <c r="F739" t="str">
        <f t="shared" si="95"/>
        <v/>
      </c>
      <c r="G739" t="str">
        <f t="shared" si="95"/>
        <v/>
      </c>
      <c r="H739" t="str">
        <f t="shared" si="95"/>
        <v/>
      </c>
      <c r="I739" t="str">
        <f t="shared" si="95"/>
        <v/>
      </c>
      <c r="J739" t="str">
        <f t="shared" si="95"/>
        <v/>
      </c>
      <c r="K739" t="str">
        <f t="shared" si="95"/>
        <v/>
      </c>
      <c r="L739" t="str">
        <f t="shared" si="95"/>
        <v/>
      </c>
      <c r="O739" s="1" t="s">
        <v>736</v>
      </c>
      <c r="P739" t="str">
        <f t="shared" si="94"/>
        <v/>
      </c>
      <c r="Q739" t="str">
        <f t="shared" si="94"/>
        <v/>
      </c>
      <c r="R739" t="str">
        <f t="shared" si="94"/>
        <v/>
      </c>
      <c r="S739" t="str">
        <f t="shared" si="94"/>
        <v/>
      </c>
      <c r="T739" t="str">
        <f t="shared" si="94"/>
        <v/>
      </c>
      <c r="U739" t="str">
        <f t="shared" si="94"/>
        <v/>
      </c>
      <c r="V739" t="str">
        <f t="shared" si="94"/>
        <v/>
      </c>
      <c r="W739" t="str">
        <f t="shared" si="94"/>
        <v/>
      </c>
      <c r="X739" t="str">
        <f t="shared" si="94"/>
        <v/>
      </c>
      <c r="Y739" t="str">
        <f t="shared" si="94"/>
        <v/>
      </c>
      <c r="Z739" t="str">
        <f t="shared" si="94"/>
        <v/>
      </c>
    </row>
    <row r="740" spans="1:26" x14ac:dyDescent="0.25">
      <c r="A740" s="1" t="s">
        <v>737</v>
      </c>
      <c r="B740" t="str">
        <f t="shared" si="92"/>
        <v>01010010100</v>
      </c>
      <c r="C740" t="str">
        <f t="shared" si="95"/>
        <v>1010010100</v>
      </c>
      <c r="D740" t="str">
        <f t="shared" si="95"/>
        <v/>
      </c>
      <c r="E740" t="str">
        <f t="shared" si="95"/>
        <v/>
      </c>
      <c r="F740" t="str">
        <f t="shared" si="95"/>
        <v/>
      </c>
      <c r="G740" t="str">
        <f t="shared" si="95"/>
        <v/>
      </c>
      <c r="H740" t="str">
        <f t="shared" si="95"/>
        <v/>
      </c>
      <c r="I740" t="str">
        <f t="shared" si="95"/>
        <v/>
      </c>
      <c r="J740" t="str">
        <f t="shared" si="95"/>
        <v/>
      </c>
      <c r="K740" t="str">
        <f t="shared" si="95"/>
        <v/>
      </c>
      <c r="L740" t="str">
        <f t="shared" si="95"/>
        <v/>
      </c>
      <c r="O740" s="1" t="s">
        <v>737</v>
      </c>
      <c r="P740" t="str">
        <f t="shared" ref="P740:AA755" si="96">IF(AND(O740 &lt;&gt; "", LEFT(O740,1) = O$2), RIGHT(O740, 12 - P$1), "")</f>
        <v/>
      </c>
      <c r="Q740" t="str">
        <f t="shared" si="96"/>
        <v/>
      </c>
      <c r="R740" t="str">
        <f t="shared" si="96"/>
        <v/>
      </c>
      <c r="S740" t="str">
        <f t="shared" si="96"/>
        <v/>
      </c>
      <c r="T740" t="str">
        <f t="shared" si="96"/>
        <v/>
      </c>
      <c r="U740" t="str">
        <f t="shared" si="96"/>
        <v/>
      </c>
      <c r="V740" t="str">
        <f t="shared" si="96"/>
        <v/>
      </c>
      <c r="W740" t="str">
        <f t="shared" si="96"/>
        <v/>
      </c>
      <c r="X740" t="str">
        <f t="shared" si="96"/>
        <v/>
      </c>
      <c r="Y740" t="str">
        <f t="shared" si="96"/>
        <v/>
      </c>
      <c r="Z740" t="str">
        <f t="shared" si="96"/>
        <v/>
      </c>
    </row>
    <row r="741" spans="1:26" x14ac:dyDescent="0.25">
      <c r="A741" s="1" t="s">
        <v>738</v>
      </c>
      <c r="B741" t="str">
        <f t="shared" si="92"/>
        <v>11001011011</v>
      </c>
      <c r="C741" t="str">
        <f t="shared" ref="C741:M756" si="97">IF(AND(B741 &lt;&gt; "", LEFT(B741,1) = B$2), RIGHT(B741, 12 - C$1), "")</f>
        <v/>
      </c>
      <c r="D741" t="str">
        <f t="shared" si="97"/>
        <v/>
      </c>
      <c r="E741" t="str">
        <f t="shared" si="97"/>
        <v/>
      </c>
      <c r="F741" t="str">
        <f t="shared" si="97"/>
        <v/>
      </c>
      <c r="G741" t="str">
        <f t="shared" si="97"/>
        <v/>
      </c>
      <c r="H741" t="str">
        <f t="shared" si="97"/>
        <v/>
      </c>
      <c r="I741" t="str">
        <f t="shared" si="97"/>
        <v/>
      </c>
      <c r="J741" t="str">
        <f t="shared" si="97"/>
        <v/>
      </c>
      <c r="K741" t="str">
        <f t="shared" si="97"/>
        <v/>
      </c>
      <c r="L741" t="str">
        <f t="shared" si="97"/>
        <v/>
      </c>
      <c r="O741" s="1" t="s">
        <v>738</v>
      </c>
      <c r="P741" t="str">
        <f t="shared" si="96"/>
        <v/>
      </c>
      <c r="Q741" t="str">
        <f t="shared" si="96"/>
        <v/>
      </c>
      <c r="R741" t="str">
        <f t="shared" si="96"/>
        <v/>
      </c>
      <c r="S741" t="str">
        <f t="shared" si="96"/>
        <v/>
      </c>
      <c r="T741" t="str">
        <f t="shared" si="96"/>
        <v/>
      </c>
      <c r="U741" t="str">
        <f t="shared" si="96"/>
        <v/>
      </c>
      <c r="V741" t="str">
        <f t="shared" si="96"/>
        <v/>
      </c>
      <c r="W741" t="str">
        <f t="shared" si="96"/>
        <v/>
      </c>
      <c r="X741" t="str">
        <f t="shared" si="96"/>
        <v/>
      </c>
      <c r="Y741" t="str">
        <f t="shared" si="96"/>
        <v/>
      </c>
      <c r="Z741" t="str">
        <f t="shared" si="96"/>
        <v/>
      </c>
    </row>
    <row r="742" spans="1:26" x14ac:dyDescent="0.25">
      <c r="A742" s="1" t="s">
        <v>739</v>
      </c>
      <c r="B742" t="str">
        <f t="shared" si="92"/>
        <v/>
      </c>
      <c r="C742" t="str">
        <f t="shared" si="97"/>
        <v/>
      </c>
      <c r="D742" t="str">
        <f t="shared" si="97"/>
        <v/>
      </c>
      <c r="E742" t="str">
        <f t="shared" si="97"/>
        <v/>
      </c>
      <c r="F742" t="str">
        <f t="shared" si="97"/>
        <v/>
      </c>
      <c r="G742" t="str">
        <f t="shared" si="97"/>
        <v/>
      </c>
      <c r="H742" t="str">
        <f t="shared" si="97"/>
        <v/>
      </c>
      <c r="I742" t="str">
        <f t="shared" si="97"/>
        <v/>
      </c>
      <c r="J742" t="str">
        <f t="shared" si="97"/>
        <v/>
      </c>
      <c r="K742" t="str">
        <f t="shared" si="97"/>
        <v/>
      </c>
      <c r="L742" t="str">
        <f t="shared" si="97"/>
        <v/>
      </c>
      <c r="O742" s="1" t="s">
        <v>739</v>
      </c>
      <c r="P742" t="str">
        <f t="shared" si="96"/>
        <v>00100100010</v>
      </c>
      <c r="Q742" t="str">
        <f t="shared" si="96"/>
        <v>0100100010</v>
      </c>
      <c r="R742" t="str">
        <f t="shared" si="96"/>
        <v>100100010</v>
      </c>
      <c r="S742" t="str">
        <f t="shared" si="96"/>
        <v>00100010</v>
      </c>
      <c r="T742" t="str">
        <f t="shared" si="96"/>
        <v/>
      </c>
      <c r="U742" t="str">
        <f t="shared" si="96"/>
        <v/>
      </c>
      <c r="V742" t="str">
        <f t="shared" si="96"/>
        <v/>
      </c>
      <c r="W742" t="str">
        <f t="shared" si="96"/>
        <v/>
      </c>
      <c r="X742" t="str">
        <f t="shared" si="96"/>
        <v/>
      </c>
      <c r="Y742" t="str">
        <f t="shared" si="96"/>
        <v/>
      </c>
      <c r="Z742" t="str">
        <f t="shared" si="96"/>
        <v/>
      </c>
    </row>
    <row r="743" spans="1:26" x14ac:dyDescent="0.25">
      <c r="A743" s="1" t="s">
        <v>740</v>
      </c>
      <c r="B743" t="str">
        <f t="shared" si="92"/>
        <v>11110000111</v>
      </c>
      <c r="C743" t="str">
        <f t="shared" si="97"/>
        <v/>
      </c>
      <c r="D743" t="str">
        <f t="shared" si="97"/>
        <v/>
      </c>
      <c r="E743" t="str">
        <f t="shared" si="97"/>
        <v/>
      </c>
      <c r="F743" t="str">
        <f t="shared" si="97"/>
        <v/>
      </c>
      <c r="G743" t="str">
        <f t="shared" si="97"/>
        <v/>
      </c>
      <c r="H743" t="str">
        <f t="shared" si="97"/>
        <v/>
      </c>
      <c r="I743" t="str">
        <f t="shared" si="97"/>
        <v/>
      </c>
      <c r="J743" t="str">
        <f t="shared" si="97"/>
        <v/>
      </c>
      <c r="K743" t="str">
        <f t="shared" si="97"/>
        <v/>
      </c>
      <c r="L743" t="str">
        <f t="shared" si="97"/>
        <v/>
      </c>
      <c r="O743" s="1" t="s">
        <v>740</v>
      </c>
      <c r="P743" t="str">
        <f t="shared" si="96"/>
        <v/>
      </c>
      <c r="Q743" t="str">
        <f t="shared" si="96"/>
        <v/>
      </c>
      <c r="R743" t="str">
        <f t="shared" si="96"/>
        <v/>
      </c>
      <c r="S743" t="str">
        <f t="shared" si="96"/>
        <v/>
      </c>
      <c r="T743" t="str">
        <f t="shared" si="96"/>
        <v/>
      </c>
      <c r="U743" t="str">
        <f t="shared" si="96"/>
        <v/>
      </c>
      <c r="V743" t="str">
        <f t="shared" si="96"/>
        <v/>
      </c>
      <c r="W743" t="str">
        <f t="shared" si="96"/>
        <v/>
      </c>
      <c r="X743" t="str">
        <f t="shared" si="96"/>
        <v/>
      </c>
      <c r="Y743" t="str">
        <f t="shared" si="96"/>
        <v/>
      </c>
      <c r="Z743" t="str">
        <f t="shared" si="96"/>
        <v/>
      </c>
    </row>
    <row r="744" spans="1:26" x14ac:dyDescent="0.25">
      <c r="A744" s="1" t="s">
        <v>741</v>
      </c>
      <c r="B744" t="str">
        <f t="shared" si="92"/>
        <v>10110001000</v>
      </c>
      <c r="C744" t="str">
        <f t="shared" si="97"/>
        <v/>
      </c>
      <c r="D744" t="str">
        <f t="shared" si="97"/>
        <v/>
      </c>
      <c r="E744" t="str">
        <f t="shared" si="97"/>
        <v/>
      </c>
      <c r="F744" t="str">
        <f t="shared" si="97"/>
        <v/>
      </c>
      <c r="G744" t="str">
        <f t="shared" si="97"/>
        <v/>
      </c>
      <c r="H744" t="str">
        <f t="shared" si="97"/>
        <v/>
      </c>
      <c r="I744" t="str">
        <f t="shared" si="97"/>
        <v/>
      </c>
      <c r="J744" t="str">
        <f t="shared" si="97"/>
        <v/>
      </c>
      <c r="K744" t="str">
        <f t="shared" si="97"/>
        <v/>
      </c>
      <c r="L744" t="str">
        <f t="shared" si="97"/>
        <v/>
      </c>
      <c r="O744" s="1" t="s">
        <v>741</v>
      </c>
      <c r="P744" t="str">
        <f t="shared" si="96"/>
        <v/>
      </c>
      <c r="Q744" t="str">
        <f t="shared" si="96"/>
        <v/>
      </c>
      <c r="R744" t="str">
        <f t="shared" si="96"/>
        <v/>
      </c>
      <c r="S744" t="str">
        <f t="shared" si="96"/>
        <v/>
      </c>
      <c r="T744" t="str">
        <f t="shared" si="96"/>
        <v/>
      </c>
      <c r="U744" t="str">
        <f t="shared" si="96"/>
        <v/>
      </c>
      <c r="V744" t="str">
        <f t="shared" si="96"/>
        <v/>
      </c>
      <c r="W744" t="str">
        <f t="shared" si="96"/>
        <v/>
      </c>
      <c r="X744" t="str">
        <f t="shared" si="96"/>
        <v/>
      </c>
      <c r="Y744" t="str">
        <f t="shared" si="96"/>
        <v/>
      </c>
      <c r="Z744" t="str">
        <f t="shared" si="96"/>
        <v/>
      </c>
    </row>
    <row r="745" spans="1:26" x14ac:dyDescent="0.25">
      <c r="A745" s="1" t="s">
        <v>742</v>
      </c>
      <c r="B745" t="str">
        <f t="shared" si="92"/>
        <v/>
      </c>
      <c r="C745" t="str">
        <f t="shared" si="97"/>
        <v/>
      </c>
      <c r="D745" t="str">
        <f t="shared" si="97"/>
        <v/>
      </c>
      <c r="E745" t="str">
        <f t="shared" si="97"/>
        <v/>
      </c>
      <c r="F745" t="str">
        <f t="shared" si="97"/>
        <v/>
      </c>
      <c r="G745" t="str">
        <f t="shared" si="97"/>
        <v/>
      </c>
      <c r="H745" t="str">
        <f t="shared" si="97"/>
        <v/>
      </c>
      <c r="I745" t="str">
        <f t="shared" si="97"/>
        <v/>
      </c>
      <c r="J745" t="str">
        <f t="shared" si="97"/>
        <v/>
      </c>
      <c r="K745" t="str">
        <f t="shared" si="97"/>
        <v/>
      </c>
      <c r="L745" t="str">
        <f t="shared" si="97"/>
        <v/>
      </c>
      <c r="O745" s="1" t="s">
        <v>742</v>
      </c>
      <c r="P745" t="str">
        <f t="shared" si="96"/>
        <v>11100111001</v>
      </c>
      <c r="Q745" t="str">
        <f t="shared" si="96"/>
        <v/>
      </c>
      <c r="R745" t="str">
        <f t="shared" si="96"/>
        <v/>
      </c>
      <c r="S745" t="str">
        <f t="shared" si="96"/>
        <v/>
      </c>
      <c r="T745" t="str">
        <f t="shared" si="96"/>
        <v/>
      </c>
      <c r="U745" t="str">
        <f t="shared" si="96"/>
        <v/>
      </c>
      <c r="V745" t="str">
        <f t="shared" si="96"/>
        <v/>
      </c>
      <c r="W745" t="str">
        <f t="shared" si="96"/>
        <v/>
      </c>
      <c r="X745" t="str">
        <f t="shared" si="96"/>
        <v/>
      </c>
      <c r="Y745" t="str">
        <f t="shared" si="96"/>
        <v/>
      </c>
      <c r="Z745" t="str">
        <f t="shared" si="96"/>
        <v/>
      </c>
    </row>
    <row r="746" spans="1:26" x14ac:dyDescent="0.25">
      <c r="A746" s="1" t="s">
        <v>743</v>
      </c>
      <c r="B746" t="str">
        <f t="shared" si="92"/>
        <v>00100100100</v>
      </c>
      <c r="C746" t="str">
        <f t="shared" si="97"/>
        <v>0100100100</v>
      </c>
      <c r="D746" t="str">
        <f t="shared" si="97"/>
        <v>100100100</v>
      </c>
      <c r="E746" t="str">
        <f t="shared" si="97"/>
        <v/>
      </c>
      <c r="F746" t="str">
        <f t="shared" si="97"/>
        <v/>
      </c>
      <c r="G746" t="str">
        <f t="shared" si="97"/>
        <v/>
      </c>
      <c r="H746" t="str">
        <f t="shared" si="97"/>
        <v/>
      </c>
      <c r="I746" t="str">
        <f t="shared" si="97"/>
        <v/>
      </c>
      <c r="J746" t="str">
        <f t="shared" si="97"/>
        <v/>
      </c>
      <c r="K746" t="str">
        <f t="shared" si="97"/>
        <v/>
      </c>
      <c r="L746" t="str">
        <f t="shared" si="97"/>
        <v/>
      </c>
      <c r="O746" s="1" t="s">
        <v>743</v>
      </c>
      <c r="P746" t="str">
        <f t="shared" si="96"/>
        <v/>
      </c>
      <c r="Q746" t="str">
        <f t="shared" si="96"/>
        <v/>
      </c>
      <c r="R746" t="str">
        <f t="shared" si="96"/>
        <v/>
      </c>
      <c r="S746" t="str">
        <f t="shared" si="96"/>
        <v/>
      </c>
      <c r="T746" t="str">
        <f t="shared" si="96"/>
        <v/>
      </c>
      <c r="U746" t="str">
        <f t="shared" si="96"/>
        <v/>
      </c>
      <c r="V746" t="str">
        <f t="shared" si="96"/>
        <v/>
      </c>
      <c r="W746" t="str">
        <f t="shared" si="96"/>
        <v/>
      </c>
      <c r="X746" t="str">
        <f t="shared" si="96"/>
        <v/>
      </c>
      <c r="Y746" t="str">
        <f t="shared" si="96"/>
        <v/>
      </c>
      <c r="Z746" t="str">
        <f t="shared" si="96"/>
        <v/>
      </c>
    </row>
    <row r="747" spans="1:26" x14ac:dyDescent="0.25">
      <c r="A747" s="1" t="s">
        <v>744</v>
      </c>
      <c r="B747" t="str">
        <f t="shared" si="92"/>
        <v/>
      </c>
      <c r="C747" t="str">
        <f t="shared" si="97"/>
        <v/>
      </c>
      <c r="D747" t="str">
        <f t="shared" si="97"/>
        <v/>
      </c>
      <c r="E747" t="str">
        <f t="shared" si="97"/>
        <v/>
      </c>
      <c r="F747" t="str">
        <f t="shared" si="97"/>
        <v/>
      </c>
      <c r="G747" t="str">
        <f t="shared" si="97"/>
        <v/>
      </c>
      <c r="H747" t="str">
        <f t="shared" si="97"/>
        <v/>
      </c>
      <c r="I747" t="str">
        <f t="shared" si="97"/>
        <v/>
      </c>
      <c r="J747" t="str">
        <f t="shared" si="97"/>
        <v/>
      </c>
      <c r="K747" t="str">
        <f t="shared" si="97"/>
        <v/>
      </c>
      <c r="L747" t="str">
        <f t="shared" si="97"/>
        <v/>
      </c>
      <c r="O747" s="1" t="s">
        <v>744</v>
      </c>
      <c r="P747" t="str">
        <f t="shared" si="96"/>
        <v>10000100010</v>
      </c>
      <c r="Q747" t="str">
        <f t="shared" si="96"/>
        <v/>
      </c>
      <c r="R747" t="str">
        <f t="shared" si="96"/>
        <v/>
      </c>
      <c r="S747" t="str">
        <f t="shared" si="96"/>
        <v/>
      </c>
      <c r="T747" t="str">
        <f t="shared" si="96"/>
        <v/>
      </c>
      <c r="U747" t="str">
        <f t="shared" si="96"/>
        <v/>
      </c>
      <c r="V747" t="str">
        <f t="shared" si="96"/>
        <v/>
      </c>
      <c r="W747" t="str">
        <f t="shared" si="96"/>
        <v/>
      </c>
      <c r="X747" t="str">
        <f t="shared" si="96"/>
        <v/>
      </c>
      <c r="Y747" t="str">
        <f t="shared" si="96"/>
        <v/>
      </c>
      <c r="Z747" t="str">
        <f t="shared" si="96"/>
        <v/>
      </c>
    </row>
    <row r="748" spans="1:26" x14ac:dyDescent="0.25">
      <c r="A748" s="1" t="s">
        <v>745</v>
      </c>
      <c r="B748" t="str">
        <f t="shared" si="92"/>
        <v>11010001000</v>
      </c>
      <c r="C748" t="str">
        <f t="shared" si="97"/>
        <v/>
      </c>
      <c r="D748" t="str">
        <f t="shared" si="97"/>
        <v/>
      </c>
      <c r="E748" t="str">
        <f t="shared" si="97"/>
        <v/>
      </c>
      <c r="F748" t="str">
        <f t="shared" si="97"/>
        <v/>
      </c>
      <c r="G748" t="str">
        <f t="shared" si="97"/>
        <v/>
      </c>
      <c r="H748" t="str">
        <f t="shared" si="97"/>
        <v/>
      </c>
      <c r="I748" t="str">
        <f t="shared" si="97"/>
        <v/>
      </c>
      <c r="J748" t="str">
        <f t="shared" si="97"/>
        <v/>
      </c>
      <c r="K748" t="str">
        <f t="shared" si="97"/>
        <v/>
      </c>
      <c r="L748" t="str">
        <f t="shared" si="97"/>
        <v/>
      </c>
      <c r="O748" s="1" t="s">
        <v>745</v>
      </c>
      <c r="P748" t="str">
        <f t="shared" si="96"/>
        <v/>
      </c>
      <c r="Q748" t="str">
        <f t="shared" si="96"/>
        <v/>
      </c>
      <c r="R748" t="str">
        <f t="shared" si="96"/>
        <v/>
      </c>
      <c r="S748" t="str">
        <f t="shared" si="96"/>
        <v/>
      </c>
      <c r="T748" t="str">
        <f t="shared" si="96"/>
        <v/>
      </c>
      <c r="U748" t="str">
        <f t="shared" si="96"/>
        <v/>
      </c>
      <c r="V748" t="str">
        <f t="shared" si="96"/>
        <v/>
      </c>
      <c r="W748" t="str">
        <f t="shared" si="96"/>
        <v/>
      </c>
      <c r="X748" t="str">
        <f t="shared" si="96"/>
        <v/>
      </c>
      <c r="Y748" t="str">
        <f t="shared" si="96"/>
        <v/>
      </c>
      <c r="Z748" t="str">
        <f t="shared" si="96"/>
        <v/>
      </c>
    </row>
    <row r="749" spans="1:26" x14ac:dyDescent="0.25">
      <c r="A749" s="1" t="s">
        <v>746</v>
      </c>
      <c r="B749" t="str">
        <f t="shared" si="92"/>
        <v/>
      </c>
      <c r="C749" t="str">
        <f t="shared" si="97"/>
        <v/>
      </c>
      <c r="D749" t="str">
        <f t="shared" si="97"/>
        <v/>
      </c>
      <c r="E749" t="str">
        <f t="shared" si="97"/>
        <v/>
      </c>
      <c r="F749" t="str">
        <f t="shared" si="97"/>
        <v/>
      </c>
      <c r="G749" t="str">
        <f t="shared" si="97"/>
        <v/>
      </c>
      <c r="H749" t="str">
        <f t="shared" si="97"/>
        <v/>
      </c>
      <c r="I749" t="str">
        <f t="shared" si="97"/>
        <v/>
      </c>
      <c r="J749" t="str">
        <f t="shared" si="97"/>
        <v/>
      </c>
      <c r="K749" t="str">
        <f t="shared" si="97"/>
        <v/>
      </c>
      <c r="L749" t="str">
        <f t="shared" si="97"/>
        <v/>
      </c>
      <c r="O749" s="1" t="s">
        <v>746</v>
      </c>
      <c r="P749" t="str">
        <f t="shared" si="96"/>
        <v>10001011010</v>
      </c>
      <c r="Q749" t="str">
        <f t="shared" si="96"/>
        <v/>
      </c>
      <c r="R749" t="str">
        <f t="shared" si="96"/>
        <v/>
      </c>
      <c r="S749" t="str">
        <f t="shared" si="96"/>
        <v/>
      </c>
      <c r="T749" t="str">
        <f t="shared" si="96"/>
        <v/>
      </c>
      <c r="U749" t="str">
        <f t="shared" si="96"/>
        <v/>
      </c>
      <c r="V749" t="str">
        <f t="shared" si="96"/>
        <v/>
      </c>
      <c r="W749" t="str">
        <f t="shared" si="96"/>
        <v/>
      </c>
      <c r="X749" t="str">
        <f t="shared" si="96"/>
        <v/>
      </c>
      <c r="Y749" t="str">
        <f t="shared" si="96"/>
        <v/>
      </c>
      <c r="Z749" t="str">
        <f t="shared" si="96"/>
        <v/>
      </c>
    </row>
    <row r="750" spans="1:26" x14ac:dyDescent="0.25">
      <c r="A750" s="1" t="s">
        <v>747</v>
      </c>
      <c r="B750" t="str">
        <f t="shared" si="92"/>
        <v>00010111110</v>
      </c>
      <c r="C750" t="str">
        <f t="shared" si="97"/>
        <v>0010111110</v>
      </c>
      <c r="D750" t="str">
        <f t="shared" si="97"/>
        <v>010111110</v>
      </c>
      <c r="E750" t="str">
        <f t="shared" si="97"/>
        <v>10111110</v>
      </c>
      <c r="F750" t="str">
        <f t="shared" si="97"/>
        <v>0111110</v>
      </c>
      <c r="G750" t="str">
        <f t="shared" si="97"/>
        <v>111110</v>
      </c>
      <c r="H750" t="str">
        <f t="shared" si="97"/>
        <v>11110</v>
      </c>
      <c r="I750" t="str">
        <f t="shared" si="97"/>
        <v>1110</v>
      </c>
      <c r="J750" t="str">
        <f t="shared" si="97"/>
        <v>110</v>
      </c>
      <c r="K750" t="str">
        <f t="shared" si="97"/>
        <v/>
      </c>
      <c r="L750" t="str">
        <f t="shared" si="97"/>
        <v/>
      </c>
      <c r="O750" s="1" t="s">
        <v>747</v>
      </c>
      <c r="P750" t="str">
        <f t="shared" si="96"/>
        <v/>
      </c>
      <c r="Q750" t="str">
        <f t="shared" si="96"/>
        <v/>
      </c>
      <c r="R750" t="str">
        <f t="shared" si="96"/>
        <v/>
      </c>
      <c r="S750" t="str">
        <f t="shared" si="96"/>
        <v/>
      </c>
      <c r="T750" t="str">
        <f t="shared" si="96"/>
        <v/>
      </c>
      <c r="U750" t="str">
        <f t="shared" si="96"/>
        <v/>
      </c>
      <c r="V750" t="str">
        <f t="shared" si="96"/>
        <v/>
      </c>
      <c r="W750" t="str">
        <f t="shared" si="96"/>
        <v/>
      </c>
      <c r="X750" t="str">
        <f t="shared" si="96"/>
        <v/>
      </c>
      <c r="Y750" t="str">
        <f t="shared" si="96"/>
        <v/>
      </c>
      <c r="Z750" t="str">
        <f t="shared" si="96"/>
        <v/>
      </c>
    </row>
    <row r="751" spans="1:26" x14ac:dyDescent="0.25">
      <c r="A751" s="1" t="s">
        <v>748</v>
      </c>
      <c r="B751" t="str">
        <f t="shared" si="92"/>
        <v/>
      </c>
      <c r="C751" t="str">
        <f t="shared" si="97"/>
        <v/>
      </c>
      <c r="D751" t="str">
        <f t="shared" si="97"/>
        <v/>
      </c>
      <c r="E751" t="str">
        <f t="shared" si="97"/>
        <v/>
      </c>
      <c r="F751" t="str">
        <f t="shared" si="97"/>
        <v/>
      </c>
      <c r="G751" t="str">
        <f t="shared" si="97"/>
        <v/>
      </c>
      <c r="H751" t="str">
        <f t="shared" si="97"/>
        <v/>
      </c>
      <c r="I751" t="str">
        <f t="shared" si="97"/>
        <v/>
      </c>
      <c r="J751" t="str">
        <f t="shared" si="97"/>
        <v/>
      </c>
      <c r="K751" t="str">
        <f t="shared" si="97"/>
        <v/>
      </c>
      <c r="L751" t="str">
        <f t="shared" si="97"/>
        <v/>
      </c>
      <c r="O751" s="1" t="s">
        <v>748</v>
      </c>
      <c r="P751" t="str">
        <f t="shared" si="96"/>
        <v>01001001111</v>
      </c>
      <c r="Q751" t="str">
        <f t="shared" si="96"/>
        <v>1001001111</v>
      </c>
      <c r="R751" t="str">
        <f t="shared" si="96"/>
        <v/>
      </c>
      <c r="S751" t="str">
        <f t="shared" si="96"/>
        <v/>
      </c>
      <c r="T751" t="str">
        <f t="shared" si="96"/>
        <v/>
      </c>
      <c r="U751" t="str">
        <f t="shared" si="96"/>
        <v/>
      </c>
      <c r="V751" t="str">
        <f t="shared" si="96"/>
        <v/>
      </c>
      <c r="W751" t="str">
        <f t="shared" si="96"/>
        <v/>
      </c>
      <c r="X751" t="str">
        <f t="shared" si="96"/>
        <v/>
      </c>
      <c r="Y751" t="str">
        <f t="shared" si="96"/>
        <v/>
      </c>
      <c r="Z751" t="str">
        <f t="shared" si="96"/>
        <v/>
      </c>
    </row>
    <row r="752" spans="1:26" x14ac:dyDescent="0.25">
      <c r="A752" s="1" t="s">
        <v>749</v>
      </c>
      <c r="B752" t="str">
        <f t="shared" si="92"/>
        <v>00001101101</v>
      </c>
      <c r="C752" t="str">
        <f t="shared" si="97"/>
        <v>0001101101</v>
      </c>
      <c r="D752" t="str">
        <f t="shared" si="97"/>
        <v>001101101</v>
      </c>
      <c r="E752" t="str">
        <f t="shared" si="97"/>
        <v>01101101</v>
      </c>
      <c r="F752" t="str">
        <f t="shared" si="97"/>
        <v/>
      </c>
      <c r="G752" t="str">
        <f t="shared" si="97"/>
        <v/>
      </c>
      <c r="H752" t="str">
        <f t="shared" si="97"/>
        <v/>
      </c>
      <c r="I752" t="str">
        <f t="shared" si="97"/>
        <v/>
      </c>
      <c r="J752" t="str">
        <f t="shared" si="97"/>
        <v/>
      </c>
      <c r="K752" t="str">
        <f t="shared" si="97"/>
        <v/>
      </c>
      <c r="L752" t="str">
        <f t="shared" si="97"/>
        <v/>
      </c>
      <c r="O752" s="1" t="s">
        <v>749</v>
      </c>
      <c r="P752" t="str">
        <f t="shared" si="96"/>
        <v/>
      </c>
      <c r="Q752" t="str">
        <f t="shared" si="96"/>
        <v/>
      </c>
      <c r="R752" t="str">
        <f t="shared" si="96"/>
        <v/>
      </c>
      <c r="S752" t="str">
        <f t="shared" si="96"/>
        <v/>
      </c>
      <c r="T752" t="str">
        <f t="shared" si="96"/>
        <v/>
      </c>
      <c r="U752" t="str">
        <f t="shared" si="96"/>
        <v/>
      </c>
      <c r="V752" t="str">
        <f t="shared" si="96"/>
        <v/>
      </c>
      <c r="W752" t="str">
        <f t="shared" si="96"/>
        <v/>
      </c>
      <c r="X752" t="str">
        <f t="shared" si="96"/>
        <v/>
      </c>
      <c r="Y752" t="str">
        <f t="shared" si="96"/>
        <v/>
      </c>
      <c r="Z752" t="str">
        <f t="shared" si="96"/>
        <v/>
      </c>
    </row>
    <row r="753" spans="1:26" x14ac:dyDescent="0.25">
      <c r="A753" s="1" t="s">
        <v>750</v>
      </c>
      <c r="B753" t="str">
        <f t="shared" si="92"/>
        <v/>
      </c>
      <c r="C753" t="str">
        <f t="shared" si="97"/>
        <v/>
      </c>
      <c r="D753" t="str">
        <f t="shared" si="97"/>
        <v/>
      </c>
      <c r="E753" t="str">
        <f t="shared" si="97"/>
        <v/>
      </c>
      <c r="F753" t="str">
        <f t="shared" si="97"/>
        <v/>
      </c>
      <c r="G753" t="str">
        <f t="shared" si="97"/>
        <v/>
      </c>
      <c r="H753" t="str">
        <f t="shared" si="97"/>
        <v/>
      </c>
      <c r="I753" t="str">
        <f t="shared" si="97"/>
        <v/>
      </c>
      <c r="J753" t="str">
        <f t="shared" si="97"/>
        <v/>
      </c>
      <c r="K753" t="str">
        <f t="shared" si="97"/>
        <v/>
      </c>
      <c r="L753" t="str">
        <f t="shared" si="97"/>
        <v/>
      </c>
      <c r="O753" s="1" t="s">
        <v>750</v>
      </c>
      <c r="P753" t="str">
        <f t="shared" si="96"/>
        <v>00001111000</v>
      </c>
      <c r="Q753" t="str">
        <f t="shared" si="96"/>
        <v>0001111000</v>
      </c>
      <c r="R753" t="str">
        <f t="shared" si="96"/>
        <v>001111000</v>
      </c>
      <c r="S753" t="str">
        <f t="shared" si="96"/>
        <v/>
      </c>
      <c r="T753" t="str">
        <f t="shared" si="96"/>
        <v/>
      </c>
      <c r="U753" t="str">
        <f t="shared" si="96"/>
        <v/>
      </c>
      <c r="V753" t="str">
        <f t="shared" si="96"/>
        <v/>
      </c>
      <c r="W753" t="str">
        <f t="shared" si="96"/>
        <v/>
      </c>
      <c r="X753" t="str">
        <f t="shared" si="96"/>
        <v/>
      </c>
      <c r="Y753" t="str">
        <f t="shared" si="96"/>
        <v/>
      </c>
      <c r="Z753" t="str">
        <f t="shared" si="96"/>
        <v/>
      </c>
    </row>
    <row r="754" spans="1:26" x14ac:dyDescent="0.25">
      <c r="A754" s="1" t="s">
        <v>751</v>
      </c>
      <c r="B754" t="str">
        <f t="shared" si="92"/>
        <v/>
      </c>
      <c r="C754" t="str">
        <f t="shared" si="97"/>
        <v/>
      </c>
      <c r="D754" t="str">
        <f t="shared" si="97"/>
        <v/>
      </c>
      <c r="E754" t="str">
        <f t="shared" si="97"/>
        <v/>
      </c>
      <c r="F754" t="str">
        <f t="shared" si="97"/>
        <v/>
      </c>
      <c r="G754" t="str">
        <f t="shared" si="97"/>
        <v/>
      </c>
      <c r="H754" t="str">
        <f t="shared" si="97"/>
        <v/>
      </c>
      <c r="I754" t="str">
        <f t="shared" si="97"/>
        <v/>
      </c>
      <c r="J754" t="str">
        <f t="shared" si="97"/>
        <v/>
      </c>
      <c r="K754" t="str">
        <f t="shared" si="97"/>
        <v/>
      </c>
      <c r="L754" t="str">
        <f t="shared" si="97"/>
        <v/>
      </c>
      <c r="O754" s="1" t="s">
        <v>751</v>
      </c>
      <c r="P754" t="str">
        <f t="shared" si="96"/>
        <v>01100110110</v>
      </c>
      <c r="Q754" t="str">
        <f t="shared" si="96"/>
        <v>1100110110</v>
      </c>
      <c r="R754" t="str">
        <f t="shared" si="96"/>
        <v/>
      </c>
      <c r="S754" t="str">
        <f t="shared" si="96"/>
        <v/>
      </c>
      <c r="T754" t="str">
        <f t="shared" si="96"/>
        <v/>
      </c>
      <c r="U754" t="str">
        <f t="shared" si="96"/>
        <v/>
      </c>
      <c r="V754" t="str">
        <f t="shared" si="96"/>
        <v/>
      </c>
      <c r="W754" t="str">
        <f t="shared" si="96"/>
        <v/>
      </c>
      <c r="X754" t="str">
        <f t="shared" si="96"/>
        <v/>
      </c>
      <c r="Y754" t="str">
        <f t="shared" si="96"/>
        <v/>
      </c>
      <c r="Z754" t="str">
        <f t="shared" si="96"/>
        <v/>
      </c>
    </row>
    <row r="755" spans="1:26" x14ac:dyDescent="0.25">
      <c r="A755" s="1" t="s">
        <v>752</v>
      </c>
      <c r="B755" t="str">
        <f t="shared" si="92"/>
        <v/>
      </c>
      <c r="C755" t="str">
        <f t="shared" si="97"/>
        <v/>
      </c>
      <c r="D755" t="str">
        <f t="shared" si="97"/>
        <v/>
      </c>
      <c r="E755" t="str">
        <f t="shared" si="97"/>
        <v/>
      </c>
      <c r="F755" t="str">
        <f t="shared" si="97"/>
        <v/>
      </c>
      <c r="G755" t="str">
        <f t="shared" si="97"/>
        <v/>
      </c>
      <c r="H755" t="str">
        <f t="shared" si="97"/>
        <v/>
      </c>
      <c r="I755" t="str">
        <f t="shared" si="97"/>
        <v/>
      </c>
      <c r="J755" t="str">
        <f t="shared" si="97"/>
        <v/>
      </c>
      <c r="K755" t="str">
        <f t="shared" si="97"/>
        <v/>
      </c>
      <c r="L755" t="str">
        <f t="shared" si="97"/>
        <v/>
      </c>
      <c r="O755" s="1" t="s">
        <v>752</v>
      </c>
      <c r="P755" t="str">
        <f t="shared" si="96"/>
        <v>00101101010</v>
      </c>
      <c r="Q755" t="str">
        <f t="shared" si="96"/>
        <v>0101101010</v>
      </c>
      <c r="R755" t="str">
        <f t="shared" si="96"/>
        <v>101101010</v>
      </c>
      <c r="S755" t="str">
        <f t="shared" si="96"/>
        <v>01101010</v>
      </c>
      <c r="T755" t="str">
        <f t="shared" si="96"/>
        <v/>
      </c>
      <c r="U755" t="str">
        <f t="shared" si="96"/>
        <v/>
      </c>
      <c r="V755" t="str">
        <f t="shared" si="96"/>
        <v/>
      </c>
      <c r="W755" t="str">
        <f t="shared" si="96"/>
        <v/>
      </c>
      <c r="X755" t="str">
        <f t="shared" si="96"/>
        <v/>
      </c>
      <c r="Y755" t="str">
        <f t="shared" si="96"/>
        <v/>
      </c>
      <c r="Z755" t="str">
        <f t="shared" si="96"/>
        <v/>
      </c>
    </row>
    <row r="756" spans="1:26" x14ac:dyDescent="0.25">
      <c r="A756" s="1" t="s">
        <v>753</v>
      </c>
      <c r="B756" t="str">
        <f t="shared" si="92"/>
        <v/>
      </c>
      <c r="C756" t="str">
        <f t="shared" si="97"/>
        <v/>
      </c>
      <c r="D756" t="str">
        <f t="shared" si="97"/>
        <v/>
      </c>
      <c r="E756" t="str">
        <f t="shared" si="97"/>
        <v/>
      </c>
      <c r="F756" t="str">
        <f t="shared" si="97"/>
        <v/>
      </c>
      <c r="G756" t="str">
        <f t="shared" si="97"/>
        <v/>
      </c>
      <c r="H756" t="str">
        <f t="shared" si="97"/>
        <v/>
      </c>
      <c r="I756" t="str">
        <f t="shared" si="97"/>
        <v/>
      </c>
      <c r="J756" t="str">
        <f t="shared" si="97"/>
        <v/>
      </c>
      <c r="K756" t="str">
        <f t="shared" si="97"/>
        <v/>
      </c>
      <c r="L756" t="str">
        <f t="shared" si="97"/>
        <v/>
      </c>
      <c r="O756" s="1" t="s">
        <v>753</v>
      </c>
      <c r="P756" t="str">
        <f t="shared" ref="P756:AA771" si="98">IF(AND(O756 &lt;&gt; "", LEFT(O756,1) = O$2), RIGHT(O756, 12 - P$1), "")</f>
        <v>11000001001</v>
      </c>
      <c r="Q756" t="str">
        <f t="shared" si="98"/>
        <v/>
      </c>
      <c r="R756" t="str">
        <f t="shared" si="98"/>
        <v/>
      </c>
      <c r="S756" t="str">
        <f t="shared" si="98"/>
        <v/>
      </c>
      <c r="T756" t="str">
        <f t="shared" si="98"/>
        <v/>
      </c>
      <c r="U756" t="str">
        <f t="shared" si="98"/>
        <v/>
      </c>
      <c r="V756" t="str">
        <f t="shared" si="98"/>
        <v/>
      </c>
      <c r="W756" t="str">
        <f t="shared" si="98"/>
        <v/>
      </c>
      <c r="X756" t="str">
        <f t="shared" si="98"/>
        <v/>
      </c>
      <c r="Y756" t="str">
        <f t="shared" si="98"/>
        <v/>
      </c>
      <c r="Z756" t="str">
        <f t="shared" si="98"/>
        <v/>
      </c>
    </row>
    <row r="757" spans="1:26" x14ac:dyDescent="0.25">
      <c r="A757" s="1" t="s">
        <v>754</v>
      </c>
      <c r="B757" t="str">
        <f t="shared" si="92"/>
        <v>11011101010</v>
      </c>
      <c r="C757" t="str">
        <f t="shared" ref="C757:M771" si="99">IF(AND(B757 &lt;&gt; "", LEFT(B757,1) = B$2), RIGHT(B757, 12 - C$1), "")</f>
        <v/>
      </c>
      <c r="D757" t="str">
        <f t="shared" si="99"/>
        <v/>
      </c>
      <c r="E757" t="str">
        <f t="shared" si="99"/>
        <v/>
      </c>
      <c r="F757" t="str">
        <f t="shared" si="99"/>
        <v/>
      </c>
      <c r="G757" t="str">
        <f t="shared" si="99"/>
        <v/>
      </c>
      <c r="H757" t="str">
        <f t="shared" si="99"/>
        <v/>
      </c>
      <c r="I757" t="str">
        <f t="shared" si="99"/>
        <v/>
      </c>
      <c r="J757" t="str">
        <f t="shared" si="99"/>
        <v/>
      </c>
      <c r="K757" t="str">
        <f t="shared" si="99"/>
        <v/>
      </c>
      <c r="L757" t="str">
        <f t="shared" si="99"/>
        <v/>
      </c>
      <c r="O757" s="1" t="s">
        <v>754</v>
      </c>
      <c r="P757" t="str">
        <f t="shared" si="98"/>
        <v/>
      </c>
      <c r="Q757" t="str">
        <f t="shared" si="98"/>
        <v/>
      </c>
      <c r="R757" t="str">
        <f t="shared" si="98"/>
        <v/>
      </c>
      <c r="S757" t="str">
        <f t="shared" si="98"/>
        <v/>
      </c>
      <c r="T757" t="str">
        <f t="shared" si="98"/>
        <v/>
      </c>
      <c r="U757" t="str">
        <f t="shared" si="98"/>
        <v/>
      </c>
      <c r="V757" t="str">
        <f t="shared" si="98"/>
        <v/>
      </c>
      <c r="W757" t="str">
        <f t="shared" si="98"/>
        <v/>
      </c>
      <c r="X757" t="str">
        <f t="shared" si="98"/>
        <v/>
      </c>
      <c r="Y757" t="str">
        <f t="shared" si="98"/>
        <v/>
      </c>
      <c r="Z757" t="str">
        <f t="shared" si="98"/>
        <v/>
      </c>
    </row>
    <row r="758" spans="1:26" x14ac:dyDescent="0.25">
      <c r="A758" s="1" t="s">
        <v>755</v>
      </c>
      <c r="B758" t="str">
        <f t="shared" si="92"/>
        <v>00110001101</v>
      </c>
      <c r="C758" t="str">
        <f t="shared" si="99"/>
        <v>0110001101</v>
      </c>
      <c r="D758" t="str">
        <f t="shared" si="99"/>
        <v>110001101</v>
      </c>
      <c r="E758" t="str">
        <f t="shared" si="99"/>
        <v/>
      </c>
      <c r="F758" t="str">
        <f t="shared" si="99"/>
        <v/>
      </c>
      <c r="G758" t="str">
        <f t="shared" si="99"/>
        <v/>
      </c>
      <c r="H758" t="str">
        <f t="shared" si="99"/>
        <v/>
      </c>
      <c r="I758" t="str">
        <f t="shared" si="99"/>
        <v/>
      </c>
      <c r="J758" t="str">
        <f t="shared" si="99"/>
        <v/>
      </c>
      <c r="K758" t="str">
        <f t="shared" si="99"/>
        <v/>
      </c>
      <c r="L758" t="str">
        <f t="shared" si="99"/>
        <v/>
      </c>
      <c r="O758" s="1" t="s">
        <v>755</v>
      </c>
      <c r="P758" t="str">
        <f t="shared" si="98"/>
        <v/>
      </c>
      <c r="Q758" t="str">
        <f t="shared" si="98"/>
        <v/>
      </c>
      <c r="R758" t="str">
        <f t="shared" si="98"/>
        <v/>
      </c>
      <c r="S758" t="str">
        <f t="shared" si="98"/>
        <v/>
      </c>
      <c r="T758" t="str">
        <f t="shared" si="98"/>
        <v/>
      </c>
      <c r="U758" t="str">
        <f t="shared" si="98"/>
        <v/>
      </c>
      <c r="V758" t="str">
        <f t="shared" si="98"/>
        <v/>
      </c>
      <c r="W758" t="str">
        <f t="shared" si="98"/>
        <v/>
      </c>
      <c r="X758" t="str">
        <f t="shared" si="98"/>
        <v/>
      </c>
      <c r="Y758" t="str">
        <f t="shared" si="98"/>
        <v/>
      </c>
      <c r="Z758" t="str">
        <f t="shared" si="98"/>
        <v/>
      </c>
    </row>
    <row r="759" spans="1:26" x14ac:dyDescent="0.25">
      <c r="A759" s="1" t="s">
        <v>756</v>
      </c>
      <c r="B759" t="str">
        <f t="shared" si="92"/>
        <v>10001010011</v>
      </c>
      <c r="C759" t="str">
        <f t="shared" si="99"/>
        <v/>
      </c>
      <c r="D759" t="str">
        <f t="shared" si="99"/>
        <v/>
      </c>
      <c r="E759" t="str">
        <f t="shared" si="99"/>
        <v/>
      </c>
      <c r="F759" t="str">
        <f t="shared" si="99"/>
        <v/>
      </c>
      <c r="G759" t="str">
        <f t="shared" si="99"/>
        <v/>
      </c>
      <c r="H759" t="str">
        <f t="shared" si="99"/>
        <v/>
      </c>
      <c r="I759" t="str">
        <f t="shared" si="99"/>
        <v/>
      </c>
      <c r="J759" t="str">
        <f t="shared" si="99"/>
        <v/>
      </c>
      <c r="K759" t="str">
        <f t="shared" si="99"/>
        <v/>
      </c>
      <c r="L759" t="str">
        <f t="shared" si="99"/>
        <v/>
      </c>
      <c r="O759" s="1" t="s">
        <v>756</v>
      </c>
      <c r="P759" t="str">
        <f t="shared" si="98"/>
        <v/>
      </c>
      <c r="Q759" t="str">
        <f t="shared" si="98"/>
        <v/>
      </c>
      <c r="R759" t="str">
        <f t="shared" si="98"/>
        <v/>
      </c>
      <c r="S759" t="str">
        <f t="shared" si="98"/>
        <v/>
      </c>
      <c r="T759" t="str">
        <f t="shared" si="98"/>
        <v/>
      </c>
      <c r="U759" t="str">
        <f t="shared" si="98"/>
        <v/>
      </c>
      <c r="V759" t="str">
        <f t="shared" si="98"/>
        <v/>
      </c>
      <c r="W759" t="str">
        <f t="shared" si="98"/>
        <v/>
      </c>
      <c r="X759" t="str">
        <f t="shared" si="98"/>
        <v/>
      </c>
      <c r="Y759" t="str">
        <f t="shared" si="98"/>
        <v/>
      </c>
      <c r="Z759" t="str">
        <f t="shared" si="98"/>
        <v/>
      </c>
    </row>
    <row r="760" spans="1:26" x14ac:dyDescent="0.25">
      <c r="A760" s="1" t="s">
        <v>757</v>
      </c>
      <c r="B760" t="str">
        <f t="shared" si="92"/>
        <v/>
      </c>
      <c r="C760" t="str">
        <f t="shared" si="99"/>
        <v/>
      </c>
      <c r="D760" t="str">
        <f t="shared" si="99"/>
        <v/>
      </c>
      <c r="E760" t="str">
        <f t="shared" si="99"/>
        <v/>
      </c>
      <c r="F760" t="str">
        <f t="shared" si="99"/>
        <v/>
      </c>
      <c r="G760" t="str">
        <f t="shared" si="99"/>
        <v/>
      </c>
      <c r="H760" t="str">
        <f t="shared" si="99"/>
        <v/>
      </c>
      <c r="I760" t="str">
        <f t="shared" si="99"/>
        <v/>
      </c>
      <c r="J760" t="str">
        <f t="shared" si="99"/>
        <v/>
      </c>
      <c r="K760" t="str">
        <f t="shared" si="99"/>
        <v/>
      </c>
      <c r="L760" t="str">
        <f t="shared" si="99"/>
        <v/>
      </c>
      <c r="O760" s="1" t="s">
        <v>757</v>
      </c>
      <c r="P760" t="str">
        <f t="shared" si="98"/>
        <v>01000000111</v>
      </c>
      <c r="Q760" t="str">
        <f t="shared" si="98"/>
        <v>1000000111</v>
      </c>
      <c r="R760" t="str">
        <f t="shared" si="98"/>
        <v/>
      </c>
      <c r="S760" t="str">
        <f t="shared" si="98"/>
        <v/>
      </c>
      <c r="T760" t="str">
        <f t="shared" si="98"/>
        <v/>
      </c>
      <c r="U760" t="str">
        <f t="shared" si="98"/>
        <v/>
      </c>
      <c r="V760" t="str">
        <f t="shared" si="98"/>
        <v/>
      </c>
      <c r="W760" t="str">
        <f t="shared" si="98"/>
        <v/>
      </c>
      <c r="X760" t="str">
        <f t="shared" si="98"/>
        <v/>
      </c>
      <c r="Y760" t="str">
        <f t="shared" si="98"/>
        <v/>
      </c>
      <c r="Z760" t="str">
        <f t="shared" si="98"/>
        <v/>
      </c>
    </row>
    <row r="761" spans="1:26" x14ac:dyDescent="0.25">
      <c r="A761" s="1" t="s">
        <v>758</v>
      </c>
      <c r="B761" t="str">
        <f t="shared" si="92"/>
        <v>10111001101</v>
      </c>
      <c r="C761" t="str">
        <f t="shared" si="99"/>
        <v/>
      </c>
      <c r="D761" t="str">
        <f t="shared" si="99"/>
        <v/>
      </c>
      <c r="E761" t="str">
        <f t="shared" si="99"/>
        <v/>
      </c>
      <c r="F761" t="str">
        <f t="shared" si="99"/>
        <v/>
      </c>
      <c r="G761" t="str">
        <f t="shared" si="99"/>
        <v/>
      </c>
      <c r="H761" t="str">
        <f t="shared" si="99"/>
        <v/>
      </c>
      <c r="I761" t="str">
        <f t="shared" si="99"/>
        <v/>
      </c>
      <c r="J761" t="str">
        <f t="shared" si="99"/>
        <v/>
      </c>
      <c r="K761" t="str">
        <f t="shared" si="99"/>
        <v/>
      </c>
      <c r="L761" t="str">
        <f t="shared" si="99"/>
        <v/>
      </c>
      <c r="O761" s="1" t="s">
        <v>758</v>
      </c>
      <c r="P761" t="str">
        <f t="shared" si="98"/>
        <v/>
      </c>
      <c r="Q761" t="str">
        <f t="shared" si="98"/>
        <v/>
      </c>
      <c r="R761" t="str">
        <f t="shared" si="98"/>
        <v/>
      </c>
      <c r="S761" t="str">
        <f t="shared" si="98"/>
        <v/>
      </c>
      <c r="T761" t="str">
        <f t="shared" si="98"/>
        <v/>
      </c>
      <c r="U761" t="str">
        <f t="shared" si="98"/>
        <v/>
      </c>
      <c r="V761" t="str">
        <f t="shared" si="98"/>
        <v/>
      </c>
      <c r="W761" t="str">
        <f t="shared" si="98"/>
        <v/>
      </c>
      <c r="X761" t="str">
        <f t="shared" si="98"/>
        <v/>
      </c>
      <c r="Y761" t="str">
        <f t="shared" si="98"/>
        <v/>
      </c>
      <c r="Z761" t="str">
        <f t="shared" si="98"/>
        <v/>
      </c>
    </row>
    <row r="762" spans="1:26" x14ac:dyDescent="0.25">
      <c r="A762" s="1" t="s">
        <v>759</v>
      </c>
      <c r="B762" t="str">
        <f t="shared" si="92"/>
        <v>11010110111</v>
      </c>
      <c r="C762" t="str">
        <f t="shared" si="99"/>
        <v/>
      </c>
      <c r="D762" t="str">
        <f t="shared" si="99"/>
        <v/>
      </c>
      <c r="E762" t="str">
        <f t="shared" si="99"/>
        <v/>
      </c>
      <c r="F762" t="str">
        <f t="shared" si="99"/>
        <v/>
      </c>
      <c r="G762" t="str">
        <f t="shared" si="99"/>
        <v/>
      </c>
      <c r="H762" t="str">
        <f t="shared" si="99"/>
        <v/>
      </c>
      <c r="I762" t="str">
        <f t="shared" si="99"/>
        <v/>
      </c>
      <c r="J762" t="str">
        <f t="shared" si="99"/>
        <v/>
      </c>
      <c r="K762" t="str">
        <f t="shared" si="99"/>
        <v/>
      </c>
      <c r="L762" t="str">
        <f t="shared" si="99"/>
        <v/>
      </c>
      <c r="O762" s="1" t="s">
        <v>759</v>
      </c>
      <c r="P762" t="str">
        <f t="shared" si="98"/>
        <v/>
      </c>
      <c r="Q762" t="str">
        <f t="shared" si="98"/>
        <v/>
      </c>
      <c r="R762" t="str">
        <f t="shared" si="98"/>
        <v/>
      </c>
      <c r="S762" t="str">
        <f t="shared" si="98"/>
        <v/>
      </c>
      <c r="T762" t="str">
        <f t="shared" si="98"/>
        <v/>
      </c>
      <c r="U762" t="str">
        <f t="shared" si="98"/>
        <v/>
      </c>
      <c r="V762" t="str">
        <f t="shared" si="98"/>
        <v/>
      </c>
      <c r="W762" t="str">
        <f t="shared" si="98"/>
        <v/>
      </c>
      <c r="X762" t="str">
        <f t="shared" si="98"/>
        <v/>
      </c>
      <c r="Y762" t="str">
        <f t="shared" si="98"/>
        <v/>
      </c>
      <c r="Z762" t="str">
        <f t="shared" si="98"/>
        <v/>
      </c>
    </row>
    <row r="763" spans="1:26" x14ac:dyDescent="0.25">
      <c r="A763" s="1" t="s">
        <v>760</v>
      </c>
      <c r="B763" t="str">
        <f t="shared" si="92"/>
        <v>00010101101</v>
      </c>
      <c r="C763" t="str">
        <f t="shared" si="99"/>
        <v>0010101101</v>
      </c>
      <c r="D763" t="str">
        <f t="shared" si="99"/>
        <v>010101101</v>
      </c>
      <c r="E763" t="str">
        <f t="shared" si="99"/>
        <v>10101101</v>
      </c>
      <c r="F763" t="str">
        <f t="shared" si="99"/>
        <v>0101101</v>
      </c>
      <c r="G763" t="str">
        <f t="shared" si="99"/>
        <v>101101</v>
      </c>
      <c r="H763" t="str">
        <f t="shared" si="99"/>
        <v>01101</v>
      </c>
      <c r="I763" t="str">
        <f t="shared" si="99"/>
        <v/>
      </c>
      <c r="J763" t="str">
        <f t="shared" si="99"/>
        <v/>
      </c>
      <c r="K763" t="str">
        <f t="shared" si="99"/>
        <v/>
      </c>
      <c r="L763" t="str">
        <f t="shared" si="99"/>
        <v/>
      </c>
      <c r="O763" s="1" t="s">
        <v>760</v>
      </c>
      <c r="P763" t="str">
        <f t="shared" si="98"/>
        <v/>
      </c>
      <c r="Q763" t="str">
        <f t="shared" si="98"/>
        <v/>
      </c>
      <c r="R763" t="str">
        <f t="shared" si="98"/>
        <v/>
      </c>
      <c r="S763" t="str">
        <f t="shared" si="98"/>
        <v/>
      </c>
      <c r="T763" t="str">
        <f t="shared" si="98"/>
        <v/>
      </c>
      <c r="U763" t="str">
        <f t="shared" si="98"/>
        <v/>
      </c>
      <c r="V763" t="str">
        <f t="shared" si="98"/>
        <v/>
      </c>
      <c r="W763" t="str">
        <f t="shared" si="98"/>
        <v/>
      </c>
      <c r="X763" t="str">
        <f t="shared" si="98"/>
        <v/>
      </c>
      <c r="Y763" t="str">
        <f t="shared" si="98"/>
        <v/>
      </c>
      <c r="Z763" t="str">
        <f t="shared" si="98"/>
        <v/>
      </c>
    </row>
    <row r="764" spans="1:26" x14ac:dyDescent="0.25">
      <c r="A764" s="1" t="s">
        <v>761</v>
      </c>
      <c r="B764" t="str">
        <f t="shared" si="92"/>
        <v>00101101011</v>
      </c>
      <c r="C764" t="str">
        <f t="shared" si="99"/>
        <v>0101101011</v>
      </c>
      <c r="D764" t="str">
        <f t="shared" si="99"/>
        <v>101101011</v>
      </c>
      <c r="E764" t="str">
        <f t="shared" si="99"/>
        <v/>
      </c>
      <c r="F764" t="str">
        <f t="shared" si="99"/>
        <v/>
      </c>
      <c r="G764" t="str">
        <f t="shared" si="99"/>
        <v/>
      </c>
      <c r="H764" t="str">
        <f t="shared" si="99"/>
        <v/>
      </c>
      <c r="I764" t="str">
        <f t="shared" si="99"/>
        <v/>
      </c>
      <c r="J764" t="str">
        <f t="shared" si="99"/>
        <v/>
      </c>
      <c r="K764" t="str">
        <f t="shared" si="99"/>
        <v/>
      </c>
      <c r="L764" t="str">
        <f t="shared" si="99"/>
        <v/>
      </c>
      <c r="O764" s="1" t="s">
        <v>761</v>
      </c>
      <c r="P764" t="str">
        <f t="shared" si="98"/>
        <v/>
      </c>
      <c r="Q764" t="str">
        <f t="shared" si="98"/>
        <v/>
      </c>
      <c r="R764" t="str">
        <f t="shared" si="98"/>
        <v/>
      </c>
      <c r="S764" t="str">
        <f t="shared" si="98"/>
        <v/>
      </c>
      <c r="T764" t="str">
        <f t="shared" si="98"/>
        <v/>
      </c>
      <c r="U764" t="str">
        <f t="shared" si="98"/>
        <v/>
      </c>
      <c r="V764" t="str">
        <f t="shared" si="98"/>
        <v/>
      </c>
      <c r="W764" t="str">
        <f t="shared" si="98"/>
        <v/>
      </c>
      <c r="X764" t="str">
        <f t="shared" si="98"/>
        <v/>
      </c>
      <c r="Y764" t="str">
        <f t="shared" si="98"/>
        <v/>
      </c>
      <c r="Z764" t="str">
        <f t="shared" si="98"/>
        <v/>
      </c>
    </row>
    <row r="765" spans="1:26" x14ac:dyDescent="0.25">
      <c r="A765" s="1" t="s">
        <v>762</v>
      </c>
      <c r="B765" t="str">
        <f t="shared" si="92"/>
        <v/>
      </c>
      <c r="C765" t="str">
        <f t="shared" si="99"/>
        <v/>
      </c>
      <c r="D765" t="str">
        <f t="shared" si="99"/>
        <v/>
      </c>
      <c r="E765" t="str">
        <f t="shared" si="99"/>
        <v/>
      </c>
      <c r="F765" t="str">
        <f t="shared" si="99"/>
        <v/>
      </c>
      <c r="G765" t="str">
        <f t="shared" si="99"/>
        <v/>
      </c>
      <c r="H765" t="str">
        <f t="shared" si="99"/>
        <v/>
      </c>
      <c r="I765" t="str">
        <f t="shared" si="99"/>
        <v/>
      </c>
      <c r="J765" t="str">
        <f t="shared" si="99"/>
        <v/>
      </c>
      <c r="K765" t="str">
        <f t="shared" si="99"/>
        <v/>
      </c>
      <c r="L765" t="str">
        <f t="shared" si="99"/>
        <v/>
      </c>
      <c r="O765" s="1" t="s">
        <v>762</v>
      </c>
      <c r="P765" t="str">
        <f t="shared" si="98"/>
        <v>01111100010</v>
      </c>
      <c r="Q765" t="str">
        <f t="shared" si="98"/>
        <v>1111100010</v>
      </c>
      <c r="R765" t="str">
        <f t="shared" si="98"/>
        <v/>
      </c>
      <c r="S765" t="str">
        <f t="shared" si="98"/>
        <v/>
      </c>
      <c r="T765" t="str">
        <f t="shared" si="98"/>
        <v/>
      </c>
      <c r="U765" t="str">
        <f t="shared" si="98"/>
        <v/>
      </c>
      <c r="V765" t="str">
        <f t="shared" si="98"/>
        <v/>
      </c>
      <c r="W765" t="str">
        <f t="shared" si="98"/>
        <v/>
      </c>
      <c r="X765" t="str">
        <f t="shared" si="98"/>
        <v/>
      </c>
      <c r="Y765" t="str">
        <f t="shared" si="98"/>
        <v/>
      </c>
      <c r="Z765" t="str">
        <f t="shared" si="98"/>
        <v/>
      </c>
    </row>
    <row r="766" spans="1:26" x14ac:dyDescent="0.25">
      <c r="A766" s="1" t="s">
        <v>763</v>
      </c>
      <c r="B766" t="str">
        <f t="shared" si="92"/>
        <v>11011101001</v>
      </c>
      <c r="C766" t="str">
        <f t="shared" si="99"/>
        <v/>
      </c>
      <c r="D766" t="str">
        <f t="shared" si="99"/>
        <v/>
      </c>
      <c r="E766" t="str">
        <f t="shared" si="99"/>
        <v/>
      </c>
      <c r="F766" t="str">
        <f t="shared" si="99"/>
        <v/>
      </c>
      <c r="G766" t="str">
        <f t="shared" si="99"/>
        <v/>
      </c>
      <c r="H766" t="str">
        <f t="shared" si="99"/>
        <v/>
      </c>
      <c r="I766" t="str">
        <f t="shared" si="99"/>
        <v/>
      </c>
      <c r="J766" t="str">
        <f t="shared" si="99"/>
        <v/>
      </c>
      <c r="K766" t="str">
        <f t="shared" si="99"/>
        <v/>
      </c>
      <c r="L766" t="str">
        <f t="shared" si="99"/>
        <v/>
      </c>
      <c r="O766" s="1" t="s">
        <v>763</v>
      </c>
      <c r="P766" t="str">
        <f t="shared" si="98"/>
        <v/>
      </c>
      <c r="Q766" t="str">
        <f t="shared" si="98"/>
        <v/>
      </c>
      <c r="R766" t="str">
        <f t="shared" si="98"/>
        <v/>
      </c>
      <c r="S766" t="str">
        <f t="shared" si="98"/>
        <v/>
      </c>
      <c r="T766" t="str">
        <f t="shared" si="98"/>
        <v/>
      </c>
      <c r="U766" t="str">
        <f t="shared" si="98"/>
        <v/>
      </c>
      <c r="V766" t="str">
        <f t="shared" si="98"/>
        <v/>
      </c>
      <c r="W766" t="str">
        <f t="shared" si="98"/>
        <v/>
      </c>
      <c r="X766" t="str">
        <f t="shared" si="98"/>
        <v/>
      </c>
      <c r="Y766" t="str">
        <f t="shared" si="98"/>
        <v/>
      </c>
      <c r="Z766" t="str">
        <f t="shared" si="98"/>
        <v/>
      </c>
    </row>
    <row r="767" spans="1:26" x14ac:dyDescent="0.25">
      <c r="A767" s="1" t="s">
        <v>764</v>
      </c>
      <c r="B767" t="str">
        <f t="shared" si="92"/>
        <v/>
      </c>
      <c r="C767" t="str">
        <f t="shared" si="99"/>
        <v/>
      </c>
      <c r="D767" t="str">
        <f t="shared" si="99"/>
        <v/>
      </c>
      <c r="E767" t="str">
        <f t="shared" si="99"/>
        <v/>
      </c>
      <c r="F767" t="str">
        <f t="shared" si="99"/>
        <v/>
      </c>
      <c r="G767" t="str">
        <f t="shared" si="99"/>
        <v/>
      </c>
      <c r="H767" t="str">
        <f t="shared" si="99"/>
        <v/>
      </c>
      <c r="I767" t="str">
        <f t="shared" si="99"/>
        <v/>
      </c>
      <c r="J767" t="str">
        <f t="shared" si="99"/>
        <v/>
      </c>
      <c r="K767" t="str">
        <f t="shared" si="99"/>
        <v/>
      </c>
      <c r="L767" t="str">
        <f t="shared" si="99"/>
        <v/>
      </c>
      <c r="O767" s="1" t="s">
        <v>764</v>
      </c>
      <c r="P767" t="str">
        <f t="shared" si="98"/>
        <v>00001110001</v>
      </c>
      <c r="Q767" t="str">
        <f t="shared" si="98"/>
        <v>0001110001</v>
      </c>
      <c r="R767" t="str">
        <f t="shared" si="98"/>
        <v>001110001</v>
      </c>
      <c r="S767" t="str">
        <f t="shared" si="98"/>
        <v/>
      </c>
      <c r="T767" t="str">
        <f t="shared" si="98"/>
        <v/>
      </c>
      <c r="U767" t="str">
        <f t="shared" si="98"/>
        <v/>
      </c>
      <c r="V767" t="str">
        <f t="shared" si="98"/>
        <v/>
      </c>
      <c r="W767" t="str">
        <f t="shared" si="98"/>
        <v/>
      </c>
      <c r="X767" t="str">
        <f t="shared" si="98"/>
        <v/>
      </c>
      <c r="Y767" t="str">
        <f t="shared" si="98"/>
        <v/>
      </c>
      <c r="Z767" t="str">
        <f t="shared" si="98"/>
        <v/>
      </c>
    </row>
    <row r="768" spans="1:26" x14ac:dyDescent="0.25">
      <c r="A768" s="1" t="s">
        <v>765</v>
      </c>
      <c r="B768" t="str">
        <f t="shared" si="92"/>
        <v/>
      </c>
      <c r="C768" t="str">
        <f t="shared" si="99"/>
        <v/>
      </c>
      <c r="D768" t="str">
        <f t="shared" si="99"/>
        <v/>
      </c>
      <c r="E768" t="str">
        <f t="shared" si="99"/>
        <v/>
      </c>
      <c r="F768" t="str">
        <f t="shared" si="99"/>
        <v/>
      </c>
      <c r="G768" t="str">
        <f t="shared" si="99"/>
        <v/>
      </c>
      <c r="H768" t="str">
        <f t="shared" si="99"/>
        <v/>
      </c>
      <c r="I768" t="str">
        <f t="shared" si="99"/>
        <v/>
      </c>
      <c r="J768" t="str">
        <f t="shared" si="99"/>
        <v/>
      </c>
      <c r="K768" t="str">
        <f t="shared" si="99"/>
        <v/>
      </c>
      <c r="L768" t="str">
        <f t="shared" si="99"/>
        <v/>
      </c>
      <c r="O768" s="1" t="s">
        <v>765</v>
      </c>
      <c r="P768" t="str">
        <f t="shared" si="98"/>
        <v>11110001000</v>
      </c>
      <c r="Q768" t="str">
        <f t="shared" si="98"/>
        <v/>
      </c>
      <c r="R768" t="str">
        <f t="shared" si="98"/>
        <v/>
      </c>
      <c r="S768" t="str">
        <f t="shared" si="98"/>
        <v/>
      </c>
      <c r="T768" t="str">
        <f t="shared" si="98"/>
        <v/>
      </c>
      <c r="U768" t="str">
        <f t="shared" si="98"/>
        <v/>
      </c>
      <c r="V768" t="str">
        <f t="shared" si="98"/>
        <v/>
      </c>
      <c r="W768" t="str">
        <f t="shared" si="98"/>
        <v/>
      </c>
      <c r="X768" t="str">
        <f t="shared" si="98"/>
        <v/>
      </c>
      <c r="Y768" t="str">
        <f t="shared" si="98"/>
        <v/>
      </c>
      <c r="Z768" t="str">
        <f t="shared" si="98"/>
        <v/>
      </c>
    </row>
    <row r="769" spans="1:26" x14ac:dyDescent="0.25">
      <c r="A769" s="1" t="s">
        <v>766</v>
      </c>
      <c r="B769" t="str">
        <f t="shared" si="92"/>
        <v/>
      </c>
      <c r="C769" t="str">
        <f t="shared" si="99"/>
        <v/>
      </c>
      <c r="D769" t="str">
        <f t="shared" si="99"/>
        <v/>
      </c>
      <c r="E769" t="str">
        <f t="shared" si="99"/>
        <v/>
      </c>
      <c r="F769" t="str">
        <f t="shared" si="99"/>
        <v/>
      </c>
      <c r="G769" t="str">
        <f t="shared" si="99"/>
        <v/>
      </c>
      <c r="H769" t="str">
        <f t="shared" si="99"/>
        <v/>
      </c>
      <c r="I769" t="str">
        <f t="shared" si="99"/>
        <v/>
      </c>
      <c r="J769" t="str">
        <f t="shared" si="99"/>
        <v/>
      </c>
      <c r="K769" t="str">
        <f t="shared" si="99"/>
        <v/>
      </c>
      <c r="L769" t="str">
        <f t="shared" si="99"/>
        <v/>
      </c>
      <c r="O769" s="1" t="s">
        <v>766</v>
      </c>
      <c r="P769" t="str">
        <f t="shared" si="98"/>
        <v>01111100100</v>
      </c>
      <c r="Q769" t="str">
        <f t="shared" si="98"/>
        <v>1111100100</v>
      </c>
      <c r="R769" t="str">
        <f t="shared" si="98"/>
        <v/>
      </c>
      <c r="S769" t="str">
        <f t="shared" si="98"/>
        <v/>
      </c>
      <c r="T769" t="str">
        <f t="shared" si="98"/>
        <v/>
      </c>
      <c r="U769" t="str">
        <f t="shared" si="98"/>
        <v/>
      </c>
      <c r="V769" t="str">
        <f t="shared" si="98"/>
        <v/>
      </c>
      <c r="W769" t="str">
        <f t="shared" si="98"/>
        <v/>
      </c>
      <c r="X769" t="str">
        <f t="shared" si="98"/>
        <v/>
      </c>
      <c r="Y769" t="str">
        <f t="shared" si="98"/>
        <v/>
      </c>
      <c r="Z769" t="str">
        <f t="shared" si="98"/>
        <v/>
      </c>
    </row>
    <row r="770" spans="1:26" x14ac:dyDescent="0.25">
      <c r="A770" s="1" t="s">
        <v>767</v>
      </c>
      <c r="B770" t="str">
        <f t="shared" si="92"/>
        <v/>
      </c>
      <c r="C770" t="str">
        <f t="shared" si="99"/>
        <v/>
      </c>
      <c r="D770" t="str">
        <f t="shared" si="99"/>
        <v/>
      </c>
      <c r="E770" t="str">
        <f t="shared" si="99"/>
        <v/>
      </c>
      <c r="F770" t="str">
        <f t="shared" si="99"/>
        <v/>
      </c>
      <c r="G770" t="str">
        <f t="shared" si="99"/>
        <v/>
      </c>
      <c r="H770" t="str">
        <f t="shared" si="99"/>
        <v/>
      </c>
      <c r="I770" t="str">
        <f t="shared" si="99"/>
        <v/>
      </c>
      <c r="J770" t="str">
        <f t="shared" si="99"/>
        <v/>
      </c>
      <c r="K770" t="str">
        <f t="shared" si="99"/>
        <v/>
      </c>
      <c r="L770" t="str">
        <f t="shared" si="99"/>
        <v/>
      </c>
      <c r="O770" s="1" t="s">
        <v>767</v>
      </c>
      <c r="P770" t="str">
        <f t="shared" si="98"/>
        <v>01001010010</v>
      </c>
      <c r="Q770" t="str">
        <f t="shared" si="98"/>
        <v>1001010010</v>
      </c>
      <c r="R770" t="str">
        <f t="shared" si="98"/>
        <v/>
      </c>
      <c r="S770" t="str">
        <f t="shared" si="98"/>
        <v/>
      </c>
      <c r="T770" t="str">
        <f t="shared" si="98"/>
        <v/>
      </c>
      <c r="U770" t="str">
        <f t="shared" si="98"/>
        <v/>
      </c>
      <c r="V770" t="str">
        <f t="shared" si="98"/>
        <v/>
      </c>
      <c r="W770" t="str">
        <f t="shared" si="98"/>
        <v/>
      </c>
      <c r="X770" t="str">
        <f t="shared" si="98"/>
        <v/>
      </c>
      <c r="Y770" t="str">
        <f t="shared" si="98"/>
        <v/>
      </c>
      <c r="Z770" t="str">
        <f t="shared" si="98"/>
        <v/>
      </c>
    </row>
    <row r="771" spans="1:26" x14ac:dyDescent="0.25">
      <c r="A771" s="1" t="s">
        <v>768</v>
      </c>
      <c r="B771" t="str">
        <f t="shared" si="92"/>
        <v>10011100001</v>
      </c>
      <c r="C771" t="str">
        <f t="shared" si="99"/>
        <v/>
      </c>
      <c r="D771" t="str">
        <f t="shared" si="99"/>
        <v/>
      </c>
      <c r="E771" t="str">
        <f t="shared" si="99"/>
        <v/>
      </c>
      <c r="F771" t="str">
        <f t="shared" si="99"/>
        <v/>
      </c>
      <c r="G771" t="str">
        <f t="shared" si="99"/>
        <v/>
      </c>
      <c r="H771" t="str">
        <f t="shared" si="99"/>
        <v/>
      </c>
      <c r="I771" t="str">
        <f t="shared" si="99"/>
        <v/>
      </c>
      <c r="J771" t="str">
        <f t="shared" si="99"/>
        <v/>
      </c>
      <c r="K771" t="str">
        <f t="shared" si="99"/>
        <v/>
      </c>
      <c r="L771" t="str">
        <f t="shared" si="99"/>
        <v/>
      </c>
      <c r="O771" s="1" t="s">
        <v>768</v>
      </c>
      <c r="P771" t="str">
        <f t="shared" si="98"/>
        <v/>
      </c>
      <c r="Q771" t="str">
        <f t="shared" si="98"/>
        <v/>
      </c>
      <c r="R771" t="str">
        <f t="shared" si="98"/>
        <v/>
      </c>
      <c r="S771" t="str">
        <f t="shared" si="98"/>
        <v/>
      </c>
      <c r="T771" t="str">
        <f t="shared" si="98"/>
        <v/>
      </c>
      <c r="U771" t="str">
        <f t="shared" si="98"/>
        <v/>
      </c>
      <c r="V771" t="str">
        <f t="shared" si="98"/>
        <v/>
      </c>
      <c r="W771" t="str">
        <f t="shared" si="98"/>
        <v/>
      </c>
      <c r="X771" t="str">
        <f t="shared" si="98"/>
        <v/>
      </c>
      <c r="Y771" t="str">
        <f t="shared" si="98"/>
        <v/>
      </c>
      <c r="Z771" t="str">
        <f t="shared" si="98"/>
        <v/>
      </c>
    </row>
    <row r="772" spans="1:26" x14ac:dyDescent="0.25">
      <c r="A772" s="1" t="s">
        <v>769</v>
      </c>
      <c r="B772" t="str">
        <f t="shared" ref="B772:M835" si="100">IF(AND(A772 &lt;&gt; "", LEFT(A772,1) = A$2), RIGHT(A772, 12 - B$1), "")</f>
        <v>10011100100</v>
      </c>
      <c r="C772" t="str">
        <f t="shared" si="100"/>
        <v/>
      </c>
      <c r="D772" t="str">
        <f t="shared" si="100"/>
        <v/>
      </c>
      <c r="E772" t="str">
        <f t="shared" si="100"/>
        <v/>
      </c>
      <c r="F772" t="str">
        <f t="shared" si="100"/>
        <v/>
      </c>
      <c r="G772" t="str">
        <f t="shared" si="100"/>
        <v/>
      </c>
      <c r="H772" t="str">
        <f t="shared" si="100"/>
        <v/>
      </c>
      <c r="I772" t="str">
        <f t="shared" si="100"/>
        <v/>
      </c>
      <c r="J772" t="str">
        <f t="shared" si="100"/>
        <v/>
      </c>
      <c r="K772" t="str">
        <f t="shared" si="100"/>
        <v/>
      </c>
      <c r="L772" t="str">
        <f t="shared" si="100"/>
        <v/>
      </c>
      <c r="O772" s="1" t="s">
        <v>769</v>
      </c>
      <c r="P772" t="str">
        <f t="shared" ref="P772:AA787" si="101">IF(AND(O772 &lt;&gt; "", LEFT(O772,1) = O$2), RIGHT(O772, 12 - P$1), "")</f>
        <v/>
      </c>
      <c r="Q772" t="str">
        <f t="shared" si="101"/>
        <v/>
      </c>
      <c r="R772" t="str">
        <f t="shared" si="101"/>
        <v/>
      </c>
      <c r="S772" t="str">
        <f t="shared" si="101"/>
        <v/>
      </c>
      <c r="T772" t="str">
        <f t="shared" si="101"/>
        <v/>
      </c>
      <c r="U772" t="str">
        <f t="shared" si="101"/>
        <v/>
      </c>
      <c r="V772" t="str">
        <f t="shared" si="101"/>
        <v/>
      </c>
      <c r="W772" t="str">
        <f t="shared" si="101"/>
        <v/>
      </c>
      <c r="X772" t="str">
        <f t="shared" si="101"/>
        <v/>
      </c>
      <c r="Y772" t="str">
        <f t="shared" si="101"/>
        <v/>
      </c>
      <c r="Z772" t="str">
        <f t="shared" si="101"/>
        <v/>
      </c>
    </row>
    <row r="773" spans="1:26" x14ac:dyDescent="0.25">
      <c r="A773" s="1" t="s">
        <v>770</v>
      </c>
      <c r="B773" t="str">
        <f t="shared" si="100"/>
        <v>11110111110</v>
      </c>
      <c r="C773" t="str">
        <f t="shared" si="100"/>
        <v/>
      </c>
      <c r="D773" t="str">
        <f t="shared" si="100"/>
        <v/>
      </c>
      <c r="E773" t="str">
        <f t="shared" si="100"/>
        <v/>
      </c>
      <c r="F773" t="str">
        <f t="shared" si="100"/>
        <v/>
      </c>
      <c r="G773" t="str">
        <f t="shared" si="100"/>
        <v/>
      </c>
      <c r="H773" t="str">
        <f t="shared" si="100"/>
        <v/>
      </c>
      <c r="I773" t="str">
        <f t="shared" si="100"/>
        <v/>
      </c>
      <c r="J773" t="str">
        <f t="shared" si="100"/>
        <v/>
      </c>
      <c r="K773" t="str">
        <f t="shared" si="100"/>
        <v/>
      </c>
      <c r="L773" t="str">
        <f t="shared" si="100"/>
        <v/>
      </c>
      <c r="O773" s="1" t="s">
        <v>770</v>
      </c>
      <c r="P773" t="str">
        <f t="shared" si="101"/>
        <v/>
      </c>
      <c r="Q773" t="str">
        <f t="shared" si="101"/>
        <v/>
      </c>
      <c r="R773" t="str">
        <f t="shared" si="101"/>
        <v/>
      </c>
      <c r="S773" t="str">
        <f t="shared" si="101"/>
        <v/>
      </c>
      <c r="T773" t="str">
        <f t="shared" si="101"/>
        <v/>
      </c>
      <c r="U773" t="str">
        <f t="shared" si="101"/>
        <v/>
      </c>
      <c r="V773" t="str">
        <f t="shared" si="101"/>
        <v/>
      </c>
      <c r="W773" t="str">
        <f t="shared" si="101"/>
        <v/>
      </c>
      <c r="X773" t="str">
        <f t="shared" si="101"/>
        <v/>
      </c>
      <c r="Y773" t="str">
        <f t="shared" si="101"/>
        <v/>
      </c>
      <c r="Z773" t="str">
        <f t="shared" si="101"/>
        <v/>
      </c>
    </row>
    <row r="774" spans="1:26" x14ac:dyDescent="0.25">
      <c r="A774" s="1" t="s">
        <v>771</v>
      </c>
      <c r="B774" t="str">
        <f t="shared" si="100"/>
        <v>11011011001</v>
      </c>
      <c r="C774" t="str">
        <f t="shared" si="100"/>
        <v/>
      </c>
      <c r="D774" t="str">
        <f t="shared" si="100"/>
        <v/>
      </c>
      <c r="E774" t="str">
        <f t="shared" si="100"/>
        <v/>
      </c>
      <c r="F774" t="str">
        <f t="shared" si="100"/>
        <v/>
      </c>
      <c r="G774" t="str">
        <f t="shared" si="100"/>
        <v/>
      </c>
      <c r="H774" t="str">
        <f t="shared" si="100"/>
        <v/>
      </c>
      <c r="I774" t="str">
        <f t="shared" si="100"/>
        <v/>
      </c>
      <c r="J774" t="str">
        <f t="shared" si="100"/>
        <v/>
      </c>
      <c r="K774" t="str">
        <f t="shared" si="100"/>
        <v/>
      </c>
      <c r="L774" t="str">
        <f t="shared" si="100"/>
        <v/>
      </c>
      <c r="O774" s="1" t="s">
        <v>771</v>
      </c>
      <c r="P774" t="str">
        <f t="shared" si="101"/>
        <v/>
      </c>
      <c r="Q774" t="str">
        <f t="shared" si="101"/>
        <v/>
      </c>
      <c r="R774" t="str">
        <f t="shared" si="101"/>
        <v/>
      </c>
      <c r="S774" t="str">
        <f t="shared" si="101"/>
        <v/>
      </c>
      <c r="T774" t="str">
        <f t="shared" si="101"/>
        <v/>
      </c>
      <c r="U774" t="str">
        <f t="shared" si="101"/>
        <v/>
      </c>
      <c r="V774" t="str">
        <f t="shared" si="101"/>
        <v/>
      </c>
      <c r="W774" t="str">
        <f t="shared" si="101"/>
        <v/>
      </c>
      <c r="X774" t="str">
        <f t="shared" si="101"/>
        <v/>
      </c>
      <c r="Y774" t="str">
        <f t="shared" si="101"/>
        <v/>
      </c>
      <c r="Z774" t="str">
        <f t="shared" si="101"/>
        <v/>
      </c>
    </row>
    <row r="775" spans="1:26" x14ac:dyDescent="0.25">
      <c r="A775" s="1" t="s">
        <v>772</v>
      </c>
      <c r="B775" t="str">
        <f t="shared" si="100"/>
        <v>11111111011</v>
      </c>
      <c r="C775" t="str">
        <f t="shared" si="100"/>
        <v/>
      </c>
      <c r="D775" t="str">
        <f t="shared" si="100"/>
        <v/>
      </c>
      <c r="E775" t="str">
        <f t="shared" si="100"/>
        <v/>
      </c>
      <c r="F775" t="str">
        <f t="shared" si="100"/>
        <v/>
      </c>
      <c r="G775" t="str">
        <f t="shared" si="100"/>
        <v/>
      </c>
      <c r="H775" t="str">
        <f t="shared" si="100"/>
        <v/>
      </c>
      <c r="I775" t="str">
        <f t="shared" si="100"/>
        <v/>
      </c>
      <c r="J775" t="str">
        <f t="shared" si="100"/>
        <v/>
      </c>
      <c r="K775" t="str">
        <f t="shared" si="100"/>
        <v/>
      </c>
      <c r="L775" t="str">
        <f t="shared" si="100"/>
        <v/>
      </c>
      <c r="O775" s="1" t="s">
        <v>772</v>
      </c>
      <c r="P775" t="str">
        <f t="shared" si="101"/>
        <v/>
      </c>
      <c r="Q775" t="str">
        <f t="shared" si="101"/>
        <v/>
      </c>
      <c r="R775" t="str">
        <f t="shared" si="101"/>
        <v/>
      </c>
      <c r="S775" t="str">
        <f t="shared" si="101"/>
        <v/>
      </c>
      <c r="T775" t="str">
        <f t="shared" si="101"/>
        <v/>
      </c>
      <c r="U775" t="str">
        <f t="shared" si="101"/>
        <v/>
      </c>
      <c r="V775" t="str">
        <f t="shared" si="101"/>
        <v/>
      </c>
      <c r="W775" t="str">
        <f t="shared" si="101"/>
        <v/>
      </c>
      <c r="X775" t="str">
        <f t="shared" si="101"/>
        <v/>
      </c>
      <c r="Y775" t="str">
        <f t="shared" si="101"/>
        <v/>
      </c>
      <c r="Z775" t="str">
        <f t="shared" si="101"/>
        <v/>
      </c>
    </row>
    <row r="776" spans="1:26" x14ac:dyDescent="0.25">
      <c r="A776" s="1" t="s">
        <v>773</v>
      </c>
      <c r="B776" t="str">
        <f t="shared" si="100"/>
        <v>10011000111</v>
      </c>
      <c r="C776" t="str">
        <f t="shared" si="100"/>
        <v/>
      </c>
      <c r="D776" t="str">
        <f t="shared" si="100"/>
        <v/>
      </c>
      <c r="E776" t="str">
        <f t="shared" si="100"/>
        <v/>
      </c>
      <c r="F776" t="str">
        <f t="shared" si="100"/>
        <v/>
      </c>
      <c r="G776" t="str">
        <f t="shared" si="100"/>
        <v/>
      </c>
      <c r="H776" t="str">
        <f t="shared" si="100"/>
        <v/>
      </c>
      <c r="I776" t="str">
        <f t="shared" si="100"/>
        <v/>
      </c>
      <c r="J776" t="str">
        <f t="shared" si="100"/>
        <v/>
      </c>
      <c r="K776" t="str">
        <f t="shared" si="100"/>
        <v/>
      </c>
      <c r="L776" t="str">
        <f t="shared" si="100"/>
        <v/>
      </c>
      <c r="O776" s="1" t="s">
        <v>773</v>
      </c>
      <c r="P776" t="str">
        <f t="shared" si="101"/>
        <v/>
      </c>
      <c r="Q776" t="str">
        <f t="shared" si="101"/>
        <v/>
      </c>
      <c r="R776" t="str">
        <f t="shared" si="101"/>
        <v/>
      </c>
      <c r="S776" t="str">
        <f t="shared" si="101"/>
        <v/>
      </c>
      <c r="T776" t="str">
        <f t="shared" si="101"/>
        <v/>
      </c>
      <c r="U776" t="str">
        <f t="shared" si="101"/>
        <v/>
      </c>
      <c r="V776" t="str">
        <f t="shared" si="101"/>
        <v/>
      </c>
      <c r="W776" t="str">
        <f t="shared" si="101"/>
        <v/>
      </c>
      <c r="X776" t="str">
        <f t="shared" si="101"/>
        <v/>
      </c>
      <c r="Y776" t="str">
        <f t="shared" si="101"/>
        <v/>
      </c>
      <c r="Z776" t="str">
        <f t="shared" si="101"/>
        <v/>
      </c>
    </row>
    <row r="777" spans="1:26" x14ac:dyDescent="0.25">
      <c r="A777" s="1" t="s">
        <v>774</v>
      </c>
      <c r="B777" t="str">
        <f t="shared" si="100"/>
        <v/>
      </c>
      <c r="C777" t="str">
        <f t="shared" si="100"/>
        <v/>
      </c>
      <c r="D777" t="str">
        <f t="shared" si="100"/>
        <v/>
      </c>
      <c r="E777" t="str">
        <f t="shared" si="100"/>
        <v/>
      </c>
      <c r="F777" t="str">
        <f t="shared" si="100"/>
        <v/>
      </c>
      <c r="G777" t="str">
        <f t="shared" si="100"/>
        <v/>
      </c>
      <c r="H777" t="str">
        <f t="shared" si="100"/>
        <v/>
      </c>
      <c r="I777" t="str">
        <f t="shared" si="100"/>
        <v/>
      </c>
      <c r="J777" t="str">
        <f t="shared" si="100"/>
        <v/>
      </c>
      <c r="K777" t="str">
        <f t="shared" si="100"/>
        <v/>
      </c>
      <c r="L777" t="str">
        <f t="shared" si="100"/>
        <v/>
      </c>
      <c r="O777" s="1" t="s">
        <v>774</v>
      </c>
      <c r="P777" t="str">
        <f t="shared" si="101"/>
        <v>11111000110</v>
      </c>
      <c r="Q777" t="str">
        <f t="shared" si="101"/>
        <v/>
      </c>
      <c r="R777" t="str">
        <f t="shared" si="101"/>
        <v/>
      </c>
      <c r="S777" t="str">
        <f t="shared" si="101"/>
        <v/>
      </c>
      <c r="T777" t="str">
        <f t="shared" si="101"/>
        <v/>
      </c>
      <c r="U777" t="str">
        <f t="shared" si="101"/>
        <v/>
      </c>
      <c r="V777" t="str">
        <f t="shared" si="101"/>
        <v/>
      </c>
      <c r="W777" t="str">
        <f t="shared" si="101"/>
        <v/>
      </c>
      <c r="X777" t="str">
        <f t="shared" si="101"/>
        <v/>
      </c>
      <c r="Y777" t="str">
        <f t="shared" si="101"/>
        <v/>
      </c>
      <c r="Z777" t="str">
        <f t="shared" si="101"/>
        <v/>
      </c>
    </row>
    <row r="778" spans="1:26" x14ac:dyDescent="0.25">
      <c r="A778" s="1" t="s">
        <v>775</v>
      </c>
      <c r="B778" t="str">
        <f t="shared" si="100"/>
        <v>10001011101</v>
      </c>
      <c r="C778" t="str">
        <f t="shared" si="100"/>
        <v/>
      </c>
      <c r="D778" t="str">
        <f t="shared" si="100"/>
        <v/>
      </c>
      <c r="E778" t="str">
        <f t="shared" si="100"/>
        <v/>
      </c>
      <c r="F778" t="str">
        <f t="shared" si="100"/>
        <v/>
      </c>
      <c r="G778" t="str">
        <f t="shared" si="100"/>
        <v/>
      </c>
      <c r="H778" t="str">
        <f t="shared" si="100"/>
        <v/>
      </c>
      <c r="I778" t="str">
        <f t="shared" si="100"/>
        <v/>
      </c>
      <c r="J778" t="str">
        <f t="shared" si="100"/>
        <v/>
      </c>
      <c r="K778" t="str">
        <f t="shared" si="100"/>
        <v/>
      </c>
      <c r="L778" t="str">
        <f t="shared" si="100"/>
        <v/>
      </c>
      <c r="O778" s="1" t="s">
        <v>775</v>
      </c>
      <c r="P778" t="str">
        <f t="shared" si="101"/>
        <v/>
      </c>
      <c r="Q778" t="str">
        <f t="shared" si="101"/>
        <v/>
      </c>
      <c r="R778" t="str">
        <f t="shared" si="101"/>
        <v/>
      </c>
      <c r="S778" t="str">
        <f t="shared" si="101"/>
        <v/>
      </c>
      <c r="T778" t="str">
        <f t="shared" si="101"/>
        <v/>
      </c>
      <c r="U778" t="str">
        <f t="shared" si="101"/>
        <v/>
      </c>
      <c r="V778" t="str">
        <f t="shared" si="101"/>
        <v/>
      </c>
      <c r="W778" t="str">
        <f t="shared" si="101"/>
        <v/>
      </c>
      <c r="X778" t="str">
        <f t="shared" si="101"/>
        <v/>
      </c>
      <c r="Y778" t="str">
        <f t="shared" si="101"/>
        <v/>
      </c>
      <c r="Z778" t="str">
        <f t="shared" si="101"/>
        <v/>
      </c>
    </row>
    <row r="779" spans="1:26" x14ac:dyDescent="0.25">
      <c r="A779" s="1" t="s">
        <v>776</v>
      </c>
      <c r="B779" t="str">
        <f t="shared" si="100"/>
        <v/>
      </c>
      <c r="C779" t="str">
        <f t="shared" si="100"/>
        <v/>
      </c>
      <c r="D779" t="str">
        <f t="shared" si="100"/>
        <v/>
      </c>
      <c r="E779" t="str">
        <f t="shared" si="100"/>
        <v/>
      </c>
      <c r="F779" t="str">
        <f t="shared" si="100"/>
        <v/>
      </c>
      <c r="G779" t="str">
        <f t="shared" si="100"/>
        <v/>
      </c>
      <c r="H779" t="str">
        <f t="shared" si="100"/>
        <v/>
      </c>
      <c r="I779" t="str">
        <f t="shared" si="100"/>
        <v/>
      </c>
      <c r="J779" t="str">
        <f t="shared" si="100"/>
        <v/>
      </c>
      <c r="K779" t="str">
        <f t="shared" si="100"/>
        <v/>
      </c>
      <c r="L779" t="str">
        <f t="shared" si="100"/>
        <v/>
      </c>
      <c r="O779" s="1" t="s">
        <v>776</v>
      </c>
      <c r="P779" t="str">
        <f t="shared" si="101"/>
        <v>10101111000</v>
      </c>
      <c r="Q779" t="str">
        <f t="shared" si="101"/>
        <v/>
      </c>
      <c r="R779" t="str">
        <f t="shared" si="101"/>
        <v/>
      </c>
      <c r="S779" t="str">
        <f t="shared" si="101"/>
        <v/>
      </c>
      <c r="T779" t="str">
        <f t="shared" si="101"/>
        <v/>
      </c>
      <c r="U779" t="str">
        <f t="shared" si="101"/>
        <v/>
      </c>
      <c r="V779" t="str">
        <f t="shared" si="101"/>
        <v/>
      </c>
      <c r="W779" t="str">
        <f t="shared" si="101"/>
        <v/>
      </c>
      <c r="X779" t="str">
        <f t="shared" si="101"/>
        <v/>
      </c>
      <c r="Y779" t="str">
        <f t="shared" si="101"/>
        <v/>
      </c>
      <c r="Z779" t="str">
        <f t="shared" si="101"/>
        <v/>
      </c>
    </row>
    <row r="780" spans="1:26" x14ac:dyDescent="0.25">
      <c r="A780" s="1" t="s">
        <v>777</v>
      </c>
      <c r="B780" t="str">
        <f t="shared" si="100"/>
        <v>11100101101</v>
      </c>
      <c r="C780" t="str">
        <f t="shared" si="100"/>
        <v/>
      </c>
      <c r="D780" t="str">
        <f t="shared" si="100"/>
        <v/>
      </c>
      <c r="E780" t="str">
        <f t="shared" si="100"/>
        <v/>
      </c>
      <c r="F780" t="str">
        <f t="shared" si="100"/>
        <v/>
      </c>
      <c r="G780" t="str">
        <f t="shared" si="100"/>
        <v/>
      </c>
      <c r="H780" t="str">
        <f t="shared" si="100"/>
        <v/>
      </c>
      <c r="I780" t="str">
        <f t="shared" si="100"/>
        <v/>
      </c>
      <c r="J780" t="str">
        <f t="shared" si="100"/>
        <v/>
      </c>
      <c r="K780" t="str">
        <f t="shared" si="100"/>
        <v/>
      </c>
      <c r="L780" t="str">
        <f t="shared" si="100"/>
        <v/>
      </c>
      <c r="O780" s="1" t="s">
        <v>777</v>
      </c>
      <c r="P780" t="str">
        <f t="shared" si="101"/>
        <v/>
      </c>
      <c r="Q780" t="str">
        <f t="shared" si="101"/>
        <v/>
      </c>
      <c r="R780" t="str">
        <f t="shared" si="101"/>
        <v/>
      </c>
      <c r="S780" t="str">
        <f t="shared" si="101"/>
        <v/>
      </c>
      <c r="T780" t="str">
        <f t="shared" si="101"/>
        <v/>
      </c>
      <c r="U780" t="str">
        <f t="shared" si="101"/>
        <v/>
      </c>
      <c r="V780" t="str">
        <f t="shared" si="101"/>
        <v/>
      </c>
      <c r="W780" t="str">
        <f t="shared" si="101"/>
        <v/>
      </c>
      <c r="X780" t="str">
        <f t="shared" si="101"/>
        <v/>
      </c>
      <c r="Y780" t="str">
        <f t="shared" si="101"/>
        <v/>
      </c>
      <c r="Z780" t="str">
        <f t="shared" si="101"/>
        <v/>
      </c>
    </row>
    <row r="781" spans="1:26" x14ac:dyDescent="0.25">
      <c r="A781" s="1" t="s">
        <v>778</v>
      </c>
      <c r="B781" t="str">
        <f t="shared" si="100"/>
        <v/>
      </c>
      <c r="C781" t="str">
        <f t="shared" si="100"/>
        <v/>
      </c>
      <c r="D781" t="str">
        <f t="shared" si="100"/>
        <v/>
      </c>
      <c r="E781" t="str">
        <f t="shared" si="100"/>
        <v/>
      </c>
      <c r="F781" t="str">
        <f t="shared" si="100"/>
        <v/>
      </c>
      <c r="G781" t="str">
        <f t="shared" si="100"/>
        <v/>
      </c>
      <c r="H781" t="str">
        <f t="shared" si="100"/>
        <v/>
      </c>
      <c r="I781" t="str">
        <f t="shared" si="100"/>
        <v/>
      </c>
      <c r="J781" t="str">
        <f t="shared" si="100"/>
        <v/>
      </c>
      <c r="K781" t="str">
        <f t="shared" si="100"/>
        <v/>
      </c>
      <c r="L781" t="str">
        <f t="shared" si="100"/>
        <v/>
      </c>
      <c r="O781" s="1" t="s">
        <v>778</v>
      </c>
      <c r="P781" t="str">
        <f t="shared" si="101"/>
        <v>10001101001</v>
      </c>
      <c r="Q781" t="str">
        <f t="shared" si="101"/>
        <v/>
      </c>
      <c r="R781" t="str">
        <f t="shared" si="101"/>
        <v/>
      </c>
      <c r="S781" t="str">
        <f t="shared" si="101"/>
        <v/>
      </c>
      <c r="T781" t="str">
        <f t="shared" si="101"/>
        <v/>
      </c>
      <c r="U781" t="str">
        <f t="shared" si="101"/>
        <v/>
      </c>
      <c r="V781" t="str">
        <f t="shared" si="101"/>
        <v/>
      </c>
      <c r="W781" t="str">
        <f t="shared" si="101"/>
        <v/>
      </c>
      <c r="X781" t="str">
        <f t="shared" si="101"/>
        <v/>
      </c>
      <c r="Y781" t="str">
        <f t="shared" si="101"/>
        <v/>
      </c>
      <c r="Z781" t="str">
        <f t="shared" si="101"/>
        <v/>
      </c>
    </row>
    <row r="782" spans="1:26" x14ac:dyDescent="0.25">
      <c r="A782" s="1" t="s">
        <v>779</v>
      </c>
      <c r="B782" t="str">
        <f t="shared" si="100"/>
        <v>10001101001</v>
      </c>
      <c r="C782" t="str">
        <f t="shared" si="100"/>
        <v/>
      </c>
      <c r="D782" t="str">
        <f t="shared" si="100"/>
        <v/>
      </c>
      <c r="E782" t="str">
        <f t="shared" si="100"/>
        <v/>
      </c>
      <c r="F782" t="str">
        <f t="shared" si="100"/>
        <v/>
      </c>
      <c r="G782" t="str">
        <f t="shared" si="100"/>
        <v/>
      </c>
      <c r="H782" t="str">
        <f t="shared" si="100"/>
        <v/>
      </c>
      <c r="I782" t="str">
        <f t="shared" si="100"/>
        <v/>
      </c>
      <c r="J782" t="str">
        <f t="shared" si="100"/>
        <v/>
      </c>
      <c r="K782" t="str">
        <f t="shared" si="100"/>
        <v/>
      </c>
      <c r="L782" t="str">
        <f t="shared" si="100"/>
        <v/>
      </c>
      <c r="O782" s="1" t="s">
        <v>779</v>
      </c>
      <c r="P782" t="str">
        <f t="shared" si="101"/>
        <v/>
      </c>
      <c r="Q782" t="str">
        <f t="shared" si="101"/>
        <v/>
      </c>
      <c r="R782" t="str">
        <f t="shared" si="101"/>
        <v/>
      </c>
      <c r="S782" t="str">
        <f t="shared" si="101"/>
        <v/>
      </c>
      <c r="T782" t="str">
        <f t="shared" si="101"/>
        <v/>
      </c>
      <c r="U782" t="str">
        <f t="shared" si="101"/>
        <v/>
      </c>
      <c r="V782" t="str">
        <f t="shared" si="101"/>
        <v/>
      </c>
      <c r="W782" t="str">
        <f t="shared" si="101"/>
        <v/>
      </c>
      <c r="X782" t="str">
        <f t="shared" si="101"/>
        <v/>
      </c>
      <c r="Y782" t="str">
        <f t="shared" si="101"/>
        <v/>
      </c>
      <c r="Z782" t="str">
        <f t="shared" si="101"/>
        <v/>
      </c>
    </row>
    <row r="783" spans="1:26" x14ac:dyDescent="0.25">
      <c r="A783" s="1" t="s">
        <v>780</v>
      </c>
      <c r="B783" t="str">
        <f t="shared" si="100"/>
        <v>11101000010</v>
      </c>
      <c r="C783" t="str">
        <f t="shared" si="100"/>
        <v/>
      </c>
      <c r="D783" t="str">
        <f t="shared" si="100"/>
        <v/>
      </c>
      <c r="E783" t="str">
        <f t="shared" si="100"/>
        <v/>
      </c>
      <c r="F783" t="str">
        <f t="shared" si="100"/>
        <v/>
      </c>
      <c r="G783" t="str">
        <f t="shared" si="100"/>
        <v/>
      </c>
      <c r="H783" t="str">
        <f t="shared" si="100"/>
        <v/>
      </c>
      <c r="I783" t="str">
        <f t="shared" si="100"/>
        <v/>
      </c>
      <c r="J783" t="str">
        <f t="shared" si="100"/>
        <v/>
      </c>
      <c r="K783" t="str">
        <f t="shared" si="100"/>
        <v/>
      </c>
      <c r="L783" t="str">
        <f t="shared" si="100"/>
        <v/>
      </c>
      <c r="O783" s="1" t="s">
        <v>780</v>
      </c>
      <c r="P783" t="str">
        <f t="shared" si="101"/>
        <v/>
      </c>
      <c r="Q783" t="str">
        <f t="shared" si="101"/>
        <v/>
      </c>
      <c r="R783" t="str">
        <f t="shared" si="101"/>
        <v/>
      </c>
      <c r="S783" t="str">
        <f t="shared" si="101"/>
        <v/>
      </c>
      <c r="T783" t="str">
        <f t="shared" si="101"/>
        <v/>
      </c>
      <c r="U783" t="str">
        <f t="shared" si="101"/>
        <v/>
      </c>
      <c r="V783" t="str">
        <f t="shared" si="101"/>
        <v/>
      </c>
      <c r="W783" t="str">
        <f t="shared" si="101"/>
        <v/>
      </c>
      <c r="X783" t="str">
        <f t="shared" si="101"/>
        <v/>
      </c>
      <c r="Y783" t="str">
        <f t="shared" si="101"/>
        <v/>
      </c>
      <c r="Z783" t="str">
        <f t="shared" si="101"/>
        <v/>
      </c>
    </row>
    <row r="784" spans="1:26" x14ac:dyDescent="0.25">
      <c r="A784" s="1" t="s">
        <v>781</v>
      </c>
      <c r="B784" t="str">
        <f t="shared" si="100"/>
        <v>01110000111</v>
      </c>
      <c r="C784" t="str">
        <f t="shared" si="100"/>
        <v>1110000111</v>
      </c>
      <c r="D784" t="str">
        <f t="shared" si="100"/>
        <v/>
      </c>
      <c r="E784" t="str">
        <f t="shared" si="100"/>
        <v/>
      </c>
      <c r="F784" t="str">
        <f t="shared" si="100"/>
        <v/>
      </c>
      <c r="G784" t="str">
        <f t="shared" si="100"/>
        <v/>
      </c>
      <c r="H784" t="str">
        <f t="shared" si="100"/>
        <v/>
      </c>
      <c r="I784" t="str">
        <f t="shared" si="100"/>
        <v/>
      </c>
      <c r="J784" t="str">
        <f t="shared" si="100"/>
        <v/>
      </c>
      <c r="K784" t="str">
        <f t="shared" si="100"/>
        <v/>
      </c>
      <c r="L784" t="str">
        <f t="shared" si="100"/>
        <v/>
      </c>
      <c r="O784" s="1" t="s">
        <v>781</v>
      </c>
      <c r="P784" t="str">
        <f t="shared" si="101"/>
        <v/>
      </c>
      <c r="Q784" t="str">
        <f t="shared" si="101"/>
        <v/>
      </c>
      <c r="R784" t="str">
        <f t="shared" si="101"/>
        <v/>
      </c>
      <c r="S784" t="str">
        <f t="shared" si="101"/>
        <v/>
      </c>
      <c r="T784" t="str">
        <f t="shared" si="101"/>
        <v/>
      </c>
      <c r="U784" t="str">
        <f t="shared" si="101"/>
        <v/>
      </c>
      <c r="V784" t="str">
        <f t="shared" si="101"/>
        <v/>
      </c>
      <c r="W784" t="str">
        <f t="shared" si="101"/>
        <v/>
      </c>
      <c r="X784" t="str">
        <f t="shared" si="101"/>
        <v/>
      </c>
      <c r="Y784" t="str">
        <f t="shared" si="101"/>
        <v/>
      </c>
      <c r="Z784" t="str">
        <f t="shared" si="101"/>
        <v/>
      </c>
    </row>
    <row r="785" spans="1:26" x14ac:dyDescent="0.25">
      <c r="A785" s="1" t="s">
        <v>782</v>
      </c>
      <c r="B785" t="str">
        <f t="shared" si="100"/>
        <v/>
      </c>
      <c r="C785" t="str">
        <f t="shared" si="100"/>
        <v/>
      </c>
      <c r="D785" t="str">
        <f t="shared" si="100"/>
        <v/>
      </c>
      <c r="E785" t="str">
        <f t="shared" si="100"/>
        <v/>
      </c>
      <c r="F785" t="str">
        <f t="shared" si="100"/>
        <v/>
      </c>
      <c r="G785" t="str">
        <f t="shared" si="100"/>
        <v/>
      </c>
      <c r="H785" t="str">
        <f t="shared" si="100"/>
        <v/>
      </c>
      <c r="I785" t="str">
        <f t="shared" si="100"/>
        <v/>
      </c>
      <c r="J785" t="str">
        <f t="shared" si="100"/>
        <v/>
      </c>
      <c r="K785" t="str">
        <f t="shared" si="100"/>
        <v/>
      </c>
      <c r="L785" t="str">
        <f t="shared" si="100"/>
        <v/>
      </c>
      <c r="O785" s="1" t="s">
        <v>782</v>
      </c>
      <c r="P785" t="str">
        <f t="shared" si="101"/>
        <v>00011101101</v>
      </c>
      <c r="Q785" t="str">
        <f t="shared" si="101"/>
        <v>0011101101</v>
      </c>
      <c r="R785" t="str">
        <f t="shared" si="101"/>
        <v>011101101</v>
      </c>
      <c r="S785" t="str">
        <f t="shared" si="101"/>
        <v/>
      </c>
      <c r="T785" t="str">
        <f t="shared" si="101"/>
        <v/>
      </c>
      <c r="U785" t="str">
        <f t="shared" si="101"/>
        <v/>
      </c>
      <c r="V785" t="str">
        <f t="shared" si="101"/>
        <v/>
      </c>
      <c r="W785" t="str">
        <f t="shared" si="101"/>
        <v/>
      </c>
      <c r="X785" t="str">
        <f t="shared" si="101"/>
        <v/>
      </c>
      <c r="Y785" t="str">
        <f t="shared" si="101"/>
        <v/>
      </c>
      <c r="Z785" t="str">
        <f t="shared" si="101"/>
        <v/>
      </c>
    </row>
    <row r="786" spans="1:26" x14ac:dyDescent="0.25">
      <c r="A786" s="1" t="s">
        <v>783</v>
      </c>
      <c r="B786" t="str">
        <f t="shared" si="100"/>
        <v/>
      </c>
      <c r="C786" t="str">
        <f t="shared" si="100"/>
        <v/>
      </c>
      <c r="D786" t="str">
        <f t="shared" si="100"/>
        <v/>
      </c>
      <c r="E786" t="str">
        <f t="shared" si="100"/>
        <v/>
      </c>
      <c r="F786" t="str">
        <f t="shared" si="100"/>
        <v/>
      </c>
      <c r="G786" t="str">
        <f t="shared" si="100"/>
        <v/>
      </c>
      <c r="H786" t="str">
        <f t="shared" si="100"/>
        <v/>
      </c>
      <c r="I786" t="str">
        <f t="shared" si="100"/>
        <v/>
      </c>
      <c r="J786" t="str">
        <f t="shared" si="100"/>
        <v/>
      </c>
      <c r="K786" t="str">
        <f t="shared" si="100"/>
        <v/>
      </c>
      <c r="L786" t="str">
        <f t="shared" si="100"/>
        <v/>
      </c>
      <c r="O786" s="1" t="s">
        <v>783</v>
      </c>
      <c r="P786" t="str">
        <f t="shared" si="101"/>
        <v>01110000010</v>
      </c>
      <c r="Q786" t="str">
        <f t="shared" si="101"/>
        <v>1110000010</v>
      </c>
      <c r="R786" t="str">
        <f t="shared" si="101"/>
        <v/>
      </c>
      <c r="S786" t="str">
        <f t="shared" si="101"/>
        <v/>
      </c>
      <c r="T786" t="str">
        <f t="shared" si="101"/>
        <v/>
      </c>
      <c r="U786" t="str">
        <f t="shared" si="101"/>
        <v/>
      </c>
      <c r="V786" t="str">
        <f t="shared" si="101"/>
        <v/>
      </c>
      <c r="W786" t="str">
        <f t="shared" si="101"/>
        <v/>
      </c>
      <c r="X786" t="str">
        <f t="shared" si="101"/>
        <v/>
      </c>
      <c r="Y786" t="str">
        <f t="shared" si="101"/>
        <v/>
      </c>
      <c r="Z786" t="str">
        <f t="shared" si="101"/>
        <v/>
      </c>
    </row>
    <row r="787" spans="1:26" x14ac:dyDescent="0.25">
      <c r="A787" s="1" t="s">
        <v>784</v>
      </c>
      <c r="B787" t="str">
        <f t="shared" si="100"/>
        <v/>
      </c>
      <c r="C787" t="str">
        <f t="shared" si="100"/>
        <v/>
      </c>
      <c r="D787" t="str">
        <f t="shared" si="100"/>
        <v/>
      </c>
      <c r="E787" t="str">
        <f t="shared" si="100"/>
        <v/>
      </c>
      <c r="F787" t="str">
        <f t="shared" si="100"/>
        <v/>
      </c>
      <c r="G787" t="str">
        <f t="shared" si="100"/>
        <v/>
      </c>
      <c r="H787" t="str">
        <f t="shared" si="100"/>
        <v/>
      </c>
      <c r="I787" t="str">
        <f t="shared" si="100"/>
        <v/>
      </c>
      <c r="J787" t="str">
        <f t="shared" si="100"/>
        <v/>
      </c>
      <c r="K787" t="str">
        <f t="shared" si="100"/>
        <v/>
      </c>
      <c r="L787" t="str">
        <f t="shared" si="100"/>
        <v/>
      </c>
      <c r="O787" s="1" t="s">
        <v>784</v>
      </c>
      <c r="P787" t="str">
        <f t="shared" si="101"/>
        <v>11110011101</v>
      </c>
      <c r="Q787" t="str">
        <f t="shared" si="101"/>
        <v/>
      </c>
      <c r="R787" t="str">
        <f t="shared" si="101"/>
        <v/>
      </c>
      <c r="S787" t="str">
        <f t="shared" si="101"/>
        <v/>
      </c>
      <c r="T787" t="str">
        <f t="shared" si="101"/>
        <v/>
      </c>
      <c r="U787" t="str">
        <f t="shared" si="101"/>
        <v/>
      </c>
      <c r="V787" t="str">
        <f t="shared" si="101"/>
        <v/>
      </c>
      <c r="W787" t="str">
        <f t="shared" si="101"/>
        <v/>
      </c>
      <c r="X787" t="str">
        <f t="shared" si="101"/>
        <v/>
      </c>
      <c r="Y787" t="str">
        <f t="shared" si="101"/>
        <v/>
      </c>
      <c r="Z787" t="str">
        <f t="shared" si="101"/>
        <v/>
      </c>
    </row>
    <row r="788" spans="1:26" x14ac:dyDescent="0.25">
      <c r="A788" s="1" t="s">
        <v>785</v>
      </c>
      <c r="B788" t="str">
        <f t="shared" si="100"/>
        <v>00011001101</v>
      </c>
      <c r="C788" t="str">
        <f t="shared" si="100"/>
        <v>0011001101</v>
      </c>
      <c r="D788" t="str">
        <f t="shared" si="100"/>
        <v>011001101</v>
      </c>
      <c r="E788" t="str">
        <f t="shared" si="100"/>
        <v>11001101</v>
      </c>
      <c r="F788" t="str">
        <f t="shared" si="100"/>
        <v>1001101</v>
      </c>
      <c r="G788" t="str">
        <f t="shared" si="100"/>
        <v/>
      </c>
      <c r="H788" t="str">
        <f t="shared" si="100"/>
        <v/>
      </c>
      <c r="I788" t="str">
        <f t="shared" si="100"/>
        <v/>
      </c>
      <c r="J788" t="str">
        <f t="shared" si="100"/>
        <v/>
      </c>
      <c r="K788" t="str">
        <f t="shared" si="100"/>
        <v/>
      </c>
      <c r="L788" t="str">
        <f t="shared" si="100"/>
        <v/>
      </c>
      <c r="O788" s="1" t="s">
        <v>785</v>
      </c>
      <c r="P788" t="str">
        <f t="shared" ref="P788:AA803" si="102">IF(AND(O788 &lt;&gt; "", LEFT(O788,1) = O$2), RIGHT(O788, 12 - P$1), "")</f>
        <v/>
      </c>
      <c r="Q788" t="str">
        <f t="shared" si="102"/>
        <v/>
      </c>
      <c r="R788" t="str">
        <f t="shared" si="102"/>
        <v/>
      </c>
      <c r="S788" t="str">
        <f t="shared" si="102"/>
        <v/>
      </c>
      <c r="T788" t="str">
        <f t="shared" si="102"/>
        <v/>
      </c>
      <c r="U788" t="str">
        <f t="shared" si="102"/>
        <v/>
      </c>
      <c r="V788" t="str">
        <f t="shared" si="102"/>
        <v/>
      </c>
      <c r="W788" t="str">
        <f t="shared" si="102"/>
        <v/>
      </c>
      <c r="X788" t="str">
        <f t="shared" si="102"/>
        <v/>
      </c>
      <c r="Y788" t="str">
        <f t="shared" si="102"/>
        <v/>
      </c>
      <c r="Z788" t="str">
        <f t="shared" si="102"/>
        <v/>
      </c>
    </row>
    <row r="789" spans="1:26" x14ac:dyDescent="0.25">
      <c r="A789" s="1" t="s">
        <v>786</v>
      </c>
      <c r="B789" t="str">
        <f t="shared" si="100"/>
        <v>00010111011</v>
      </c>
      <c r="C789" t="str">
        <f t="shared" si="100"/>
        <v>0010111011</v>
      </c>
      <c r="D789" t="str">
        <f t="shared" si="100"/>
        <v>010111011</v>
      </c>
      <c r="E789" t="str">
        <f t="shared" si="100"/>
        <v>10111011</v>
      </c>
      <c r="F789" t="str">
        <f t="shared" si="100"/>
        <v>0111011</v>
      </c>
      <c r="G789" t="str">
        <f t="shared" ref="C789:M804" si="103">IF(AND(F789 &lt;&gt; "", LEFT(F789,1) = F$2), RIGHT(F789, 12 - G$1), "")</f>
        <v>111011</v>
      </c>
      <c r="H789" t="str">
        <f t="shared" si="103"/>
        <v>11011</v>
      </c>
      <c r="I789" t="str">
        <f t="shared" si="103"/>
        <v>1011</v>
      </c>
      <c r="J789" t="str">
        <f t="shared" si="103"/>
        <v>011</v>
      </c>
      <c r="K789" t="str">
        <f t="shared" si="103"/>
        <v>11</v>
      </c>
      <c r="L789" t="str">
        <f t="shared" si="103"/>
        <v>1</v>
      </c>
      <c r="O789" s="1" t="s">
        <v>786</v>
      </c>
      <c r="P789" t="str">
        <f t="shared" si="102"/>
        <v/>
      </c>
      <c r="Q789" t="str">
        <f t="shared" si="102"/>
        <v/>
      </c>
      <c r="R789" t="str">
        <f t="shared" si="102"/>
        <v/>
      </c>
      <c r="S789" t="str">
        <f t="shared" si="102"/>
        <v/>
      </c>
      <c r="T789" t="str">
        <f t="shared" si="102"/>
        <v/>
      </c>
      <c r="U789" t="str">
        <f t="shared" si="102"/>
        <v/>
      </c>
      <c r="V789" t="str">
        <f t="shared" si="102"/>
        <v/>
      </c>
      <c r="W789" t="str">
        <f t="shared" si="102"/>
        <v/>
      </c>
      <c r="X789" t="str">
        <f t="shared" si="102"/>
        <v/>
      </c>
      <c r="Y789" t="str">
        <f t="shared" si="102"/>
        <v/>
      </c>
      <c r="Z789" t="str">
        <f t="shared" si="102"/>
        <v/>
      </c>
    </row>
    <row r="790" spans="1:26" x14ac:dyDescent="0.25">
      <c r="A790" s="1" t="s">
        <v>787</v>
      </c>
      <c r="B790" t="str">
        <f t="shared" si="100"/>
        <v/>
      </c>
      <c r="C790" t="str">
        <f t="shared" si="103"/>
        <v/>
      </c>
      <c r="D790" t="str">
        <f t="shared" si="103"/>
        <v/>
      </c>
      <c r="E790" t="str">
        <f t="shared" si="103"/>
        <v/>
      </c>
      <c r="F790" t="str">
        <f t="shared" si="103"/>
        <v/>
      </c>
      <c r="G790" t="str">
        <f t="shared" si="103"/>
        <v/>
      </c>
      <c r="H790" t="str">
        <f t="shared" si="103"/>
        <v/>
      </c>
      <c r="I790" t="str">
        <f t="shared" si="103"/>
        <v/>
      </c>
      <c r="J790" t="str">
        <f t="shared" si="103"/>
        <v/>
      </c>
      <c r="K790" t="str">
        <f t="shared" si="103"/>
        <v/>
      </c>
      <c r="L790" t="str">
        <f t="shared" si="103"/>
        <v/>
      </c>
      <c r="O790" s="1" t="s">
        <v>787</v>
      </c>
      <c r="P790" t="str">
        <f t="shared" si="102"/>
        <v>10001101011</v>
      </c>
      <c r="Q790" t="str">
        <f t="shared" si="102"/>
        <v/>
      </c>
      <c r="R790" t="str">
        <f t="shared" si="102"/>
        <v/>
      </c>
      <c r="S790" t="str">
        <f t="shared" si="102"/>
        <v/>
      </c>
      <c r="T790" t="str">
        <f t="shared" si="102"/>
        <v/>
      </c>
      <c r="U790" t="str">
        <f t="shared" si="102"/>
        <v/>
      </c>
      <c r="V790" t="str">
        <f t="shared" si="102"/>
        <v/>
      </c>
      <c r="W790" t="str">
        <f t="shared" si="102"/>
        <v/>
      </c>
      <c r="X790" t="str">
        <f t="shared" si="102"/>
        <v/>
      </c>
      <c r="Y790" t="str">
        <f t="shared" si="102"/>
        <v/>
      </c>
      <c r="Z790" t="str">
        <f t="shared" si="102"/>
        <v/>
      </c>
    </row>
    <row r="791" spans="1:26" x14ac:dyDescent="0.25">
      <c r="A791" s="1" t="s">
        <v>788</v>
      </c>
      <c r="B791" t="str">
        <f t="shared" si="100"/>
        <v/>
      </c>
      <c r="C791" t="str">
        <f t="shared" si="103"/>
        <v/>
      </c>
      <c r="D791" t="str">
        <f t="shared" si="103"/>
        <v/>
      </c>
      <c r="E791" t="str">
        <f t="shared" si="103"/>
        <v/>
      </c>
      <c r="F791" t="str">
        <f t="shared" si="103"/>
        <v/>
      </c>
      <c r="G791" t="str">
        <f t="shared" si="103"/>
        <v/>
      </c>
      <c r="H791" t="str">
        <f t="shared" si="103"/>
        <v/>
      </c>
      <c r="I791" t="str">
        <f t="shared" si="103"/>
        <v/>
      </c>
      <c r="J791" t="str">
        <f t="shared" si="103"/>
        <v/>
      </c>
      <c r="K791" t="str">
        <f t="shared" si="103"/>
        <v/>
      </c>
      <c r="L791" t="str">
        <f t="shared" si="103"/>
        <v/>
      </c>
      <c r="O791" s="1" t="s">
        <v>788</v>
      </c>
      <c r="P791" t="str">
        <f t="shared" si="102"/>
        <v>11101110110</v>
      </c>
      <c r="Q791" t="str">
        <f t="shared" si="102"/>
        <v/>
      </c>
      <c r="R791" t="str">
        <f t="shared" si="102"/>
        <v/>
      </c>
      <c r="S791" t="str">
        <f t="shared" si="102"/>
        <v/>
      </c>
      <c r="T791" t="str">
        <f t="shared" si="102"/>
        <v/>
      </c>
      <c r="U791" t="str">
        <f t="shared" si="102"/>
        <v/>
      </c>
      <c r="V791" t="str">
        <f t="shared" si="102"/>
        <v/>
      </c>
      <c r="W791" t="str">
        <f t="shared" si="102"/>
        <v/>
      </c>
      <c r="X791" t="str">
        <f t="shared" si="102"/>
        <v/>
      </c>
      <c r="Y791" t="str">
        <f t="shared" si="102"/>
        <v/>
      </c>
      <c r="Z791" t="str">
        <f t="shared" si="102"/>
        <v/>
      </c>
    </row>
    <row r="792" spans="1:26" x14ac:dyDescent="0.25">
      <c r="A792" s="1" t="s">
        <v>789</v>
      </c>
      <c r="B792" t="str">
        <f t="shared" si="100"/>
        <v/>
      </c>
      <c r="C792" t="str">
        <f t="shared" si="103"/>
        <v/>
      </c>
      <c r="D792" t="str">
        <f t="shared" si="103"/>
        <v/>
      </c>
      <c r="E792" t="str">
        <f t="shared" si="103"/>
        <v/>
      </c>
      <c r="F792" t="str">
        <f t="shared" si="103"/>
        <v/>
      </c>
      <c r="G792" t="str">
        <f t="shared" si="103"/>
        <v/>
      </c>
      <c r="H792" t="str">
        <f t="shared" si="103"/>
        <v/>
      </c>
      <c r="I792" t="str">
        <f t="shared" si="103"/>
        <v/>
      </c>
      <c r="J792" t="str">
        <f t="shared" si="103"/>
        <v/>
      </c>
      <c r="K792" t="str">
        <f t="shared" si="103"/>
        <v/>
      </c>
      <c r="L792" t="str">
        <f t="shared" si="103"/>
        <v/>
      </c>
      <c r="O792" s="1" t="s">
        <v>789</v>
      </c>
      <c r="P792" t="str">
        <f t="shared" si="102"/>
        <v>00010011001</v>
      </c>
      <c r="Q792" t="str">
        <f t="shared" si="102"/>
        <v>0010011001</v>
      </c>
      <c r="R792" t="str">
        <f t="shared" si="102"/>
        <v>010011001</v>
      </c>
      <c r="S792" t="str">
        <f t="shared" si="102"/>
        <v/>
      </c>
      <c r="T792" t="str">
        <f t="shared" si="102"/>
        <v/>
      </c>
      <c r="U792" t="str">
        <f t="shared" si="102"/>
        <v/>
      </c>
      <c r="V792" t="str">
        <f t="shared" si="102"/>
        <v/>
      </c>
      <c r="W792" t="str">
        <f t="shared" si="102"/>
        <v/>
      </c>
      <c r="X792" t="str">
        <f t="shared" si="102"/>
        <v/>
      </c>
      <c r="Y792" t="str">
        <f t="shared" si="102"/>
        <v/>
      </c>
      <c r="Z792" t="str">
        <f t="shared" si="102"/>
        <v/>
      </c>
    </row>
    <row r="793" spans="1:26" x14ac:dyDescent="0.25">
      <c r="A793" s="1" t="s">
        <v>790</v>
      </c>
      <c r="B793" t="str">
        <f t="shared" si="100"/>
        <v>00100010101</v>
      </c>
      <c r="C793" t="str">
        <f t="shared" si="103"/>
        <v>0100010101</v>
      </c>
      <c r="D793" t="str">
        <f t="shared" si="103"/>
        <v>100010101</v>
      </c>
      <c r="E793" t="str">
        <f t="shared" si="103"/>
        <v/>
      </c>
      <c r="F793" t="str">
        <f t="shared" si="103"/>
        <v/>
      </c>
      <c r="G793" t="str">
        <f t="shared" si="103"/>
        <v/>
      </c>
      <c r="H793" t="str">
        <f t="shared" si="103"/>
        <v/>
      </c>
      <c r="I793" t="str">
        <f t="shared" si="103"/>
        <v/>
      </c>
      <c r="J793" t="str">
        <f t="shared" si="103"/>
        <v/>
      </c>
      <c r="K793" t="str">
        <f t="shared" si="103"/>
        <v/>
      </c>
      <c r="L793" t="str">
        <f t="shared" si="103"/>
        <v/>
      </c>
      <c r="O793" s="1" t="s">
        <v>790</v>
      </c>
      <c r="P793" t="str">
        <f t="shared" si="102"/>
        <v/>
      </c>
      <c r="Q793" t="str">
        <f t="shared" si="102"/>
        <v/>
      </c>
      <c r="R793" t="str">
        <f t="shared" si="102"/>
        <v/>
      </c>
      <c r="S793" t="str">
        <f t="shared" si="102"/>
        <v/>
      </c>
      <c r="T793" t="str">
        <f t="shared" si="102"/>
        <v/>
      </c>
      <c r="U793" t="str">
        <f t="shared" si="102"/>
        <v/>
      </c>
      <c r="V793" t="str">
        <f t="shared" si="102"/>
        <v/>
      </c>
      <c r="W793" t="str">
        <f t="shared" si="102"/>
        <v/>
      </c>
      <c r="X793" t="str">
        <f t="shared" si="102"/>
        <v/>
      </c>
      <c r="Y793" t="str">
        <f t="shared" si="102"/>
        <v/>
      </c>
      <c r="Z793" t="str">
        <f t="shared" si="102"/>
        <v/>
      </c>
    </row>
    <row r="794" spans="1:26" x14ac:dyDescent="0.25">
      <c r="A794" s="1" t="s">
        <v>791</v>
      </c>
      <c r="B794" t="str">
        <f t="shared" si="100"/>
        <v/>
      </c>
      <c r="C794" t="str">
        <f t="shared" si="103"/>
        <v/>
      </c>
      <c r="D794" t="str">
        <f t="shared" si="103"/>
        <v/>
      </c>
      <c r="E794" t="str">
        <f t="shared" si="103"/>
        <v/>
      </c>
      <c r="F794" t="str">
        <f t="shared" si="103"/>
        <v/>
      </c>
      <c r="G794" t="str">
        <f t="shared" si="103"/>
        <v/>
      </c>
      <c r="H794" t="str">
        <f t="shared" si="103"/>
        <v/>
      </c>
      <c r="I794" t="str">
        <f t="shared" si="103"/>
        <v/>
      </c>
      <c r="J794" t="str">
        <f t="shared" si="103"/>
        <v/>
      </c>
      <c r="K794" t="str">
        <f t="shared" si="103"/>
        <v/>
      </c>
      <c r="L794" t="str">
        <f t="shared" si="103"/>
        <v/>
      </c>
      <c r="O794" s="1" t="s">
        <v>791</v>
      </c>
      <c r="P794" t="str">
        <f t="shared" si="102"/>
        <v>11100101101</v>
      </c>
      <c r="Q794" t="str">
        <f t="shared" si="102"/>
        <v/>
      </c>
      <c r="R794" t="str">
        <f t="shared" si="102"/>
        <v/>
      </c>
      <c r="S794" t="str">
        <f t="shared" si="102"/>
        <v/>
      </c>
      <c r="T794" t="str">
        <f t="shared" si="102"/>
        <v/>
      </c>
      <c r="U794" t="str">
        <f t="shared" si="102"/>
        <v/>
      </c>
      <c r="V794" t="str">
        <f t="shared" si="102"/>
        <v/>
      </c>
      <c r="W794" t="str">
        <f t="shared" si="102"/>
        <v/>
      </c>
      <c r="X794" t="str">
        <f t="shared" si="102"/>
        <v/>
      </c>
      <c r="Y794" t="str">
        <f t="shared" si="102"/>
        <v/>
      </c>
      <c r="Z794" t="str">
        <f t="shared" si="102"/>
        <v/>
      </c>
    </row>
    <row r="795" spans="1:26" x14ac:dyDescent="0.25">
      <c r="A795" s="1" t="s">
        <v>792</v>
      </c>
      <c r="B795" t="str">
        <f t="shared" si="100"/>
        <v/>
      </c>
      <c r="C795" t="str">
        <f t="shared" si="103"/>
        <v/>
      </c>
      <c r="D795" t="str">
        <f t="shared" si="103"/>
        <v/>
      </c>
      <c r="E795" t="str">
        <f t="shared" si="103"/>
        <v/>
      </c>
      <c r="F795" t="str">
        <f t="shared" si="103"/>
        <v/>
      </c>
      <c r="G795" t="str">
        <f t="shared" si="103"/>
        <v/>
      </c>
      <c r="H795" t="str">
        <f t="shared" si="103"/>
        <v/>
      </c>
      <c r="I795" t="str">
        <f t="shared" si="103"/>
        <v/>
      </c>
      <c r="J795" t="str">
        <f t="shared" si="103"/>
        <v/>
      </c>
      <c r="K795" t="str">
        <f t="shared" si="103"/>
        <v/>
      </c>
      <c r="L795" t="str">
        <f t="shared" si="103"/>
        <v/>
      </c>
      <c r="O795" s="1" t="s">
        <v>792</v>
      </c>
      <c r="P795" t="str">
        <f t="shared" si="102"/>
        <v>10010100010</v>
      </c>
      <c r="Q795" t="str">
        <f t="shared" si="102"/>
        <v/>
      </c>
      <c r="R795" t="str">
        <f t="shared" si="102"/>
        <v/>
      </c>
      <c r="S795" t="str">
        <f t="shared" si="102"/>
        <v/>
      </c>
      <c r="T795" t="str">
        <f t="shared" si="102"/>
        <v/>
      </c>
      <c r="U795" t="str">
        <f t="shared" si="102"/>
        <v/>
      </c>
      <c r="V795" t="str">
        <f t="shared" si="102"/>
        <v/>
      </c>
      <c r="W795" t="str">
        <f t="shared" si="102"/>
        <v/>
      </c>
      <c r="X795" t="str">
        <f t="shared" si="102"/>
        <v/>
      </c>
      <c r="Y795" t="str">
        <f t="shared" si="102"/>
        <v/>
      </c>
      <c r="Z795" t="str">
        <f t="shared" si="102"/>
        <v/>
      </c>
    </row>
    <row r="796" spans="1:26" x14ac:dyDescent="0.25">
      <c r="A796" s="1" t="s">
        <v>793</v>
      </c>
      <c r="B796" t="str">
        <f t="shared" si="100"/>
        <v>01110100011</v>
      </c>
      <c r="C796" t="str">
        <f t="shared" si="103"/>
        <v>1110100011</v>
      </c>
      <c r="D796" t="str">
        <f t="shared" si="103"/>
        <v/>
      </c>
      <c r="E796" t="str">
        <f t="shared" si="103"/>
        <v/>
      </c>
      <c r="F796" t="str">
        <f t="shared" si="103"/>
        <v/>
      </c>
      <c r="G796" t="str">
        <f t="shared" si="103"/>
        <v/>
      </c>
      <c r="H796" t="str">
        <f t="shared" si="103"/>
        <v/>
      </c>
      <c r="I796" t="str">
        <f t="shared" si="103"/>
        <v/>
      </c>
      <c r="J796" t="str">
        <f t="shared" si="103"/>
        <v/>
      </c>
      <c r="K796" t="str">
        <f t="shared" si="103"/>
        <v/>
      </c>
      <c r="L796" t="str">
        <f t="shared" si="103"/>
        <v/>
      </c>
      <c r="O796" s="1" t="s">
        <v>793</v>
      </c>
      <c r="P796" t="str">
        <f t="shared" si="102"/>
        <v/>
      </c>
      <c r="Q796" t="str">
        <f t="shared" si="102"/>
        <v/>
      </c>
      <c r="R796" t="str">
        <f t="shared" si="102"/>
        <v/>
      </c>
      <c r="S796" t="str">
        <f t="shared" si="102"/>
        <v/>
      </c>
      <c r="T796" t="str">
        <f t="shared" si="102"/>
        <v/>
      </c>
      <c r="U796" t="str">
        <f t="shared" si="102"/>
        <v/>
      </c>
      <c r="V796" t="str">
        <f t="shared" si="102"/>
        <v/>
      </c>
      <c r="W796" t="str">
        <f t="shared" si="102"/>
        <v/>
      </c>
      <c r="X796" t="str">
        <f t="shared" si="102"/>
        <v/>
      </c>
      <c r="Y796" t="str">
        <f t="shared" si="102"/>
        <v/>
      </c>
      <c r="Z796" t="str">
        <f t="shared" si="102"/>
        <v/>
      </c>
    </row>
    <row r="797" spans="1:26" x14ac:dyDescent="0.25">
      <c r="A797" s="1" t="s">
        <v>794</v>
      </c>
      <c r="B797" t="str">
        <f t="shared" si="100"/>
        <v>00001111110</v>
      </c>
      <c r="C797" t="str">
        <f t="shared" si="103"/>
        <v>0001111110</v>
      </c>
      <c r="D797" t="str">
        <f t="shared" si="103"/>
        <v>001111110</v>
      </c>
      <c r="E797" t="str">
        <f t="shared" si="103"/>
        <v>01111110</v>
      </c>
      <c r="F797" t="str">
        <f t="shared" si="103"/>
        <v/>
      </c>
      <c r="G797" t="str">
        <f t="shared" si="103"/>
        <v/>
      </c>
      <c r="H797" t="str">
        <f t="shared" si="103"/>
        <v/>
      </c>
      <c r="I797" t="str">
        <f t="shared" si="103"/>
        <v/>
      </c>
      <c r="J797" t="str">
        <f t="shared" si="103"/>
        <v/>
      </c>
      <c r="K797" t="str">
        <f t="shared" si="103"/>
        <v/>
      </c>
      <c r="L797" t="str">
        <f t="shared" si="103"/>
        <v/>
      </c>
      <c r="O797" s="1" t="s">
        <v>794</v>
      </c>
      <c r="P797" t="str">
        <f t="shared" si="102"/>
        <v/>
      </c>
      <c r="Q797" t="str">
        <f t="shared" si="102"/>
        <v/>
      </c>
      <c r="R797" t="str">
        <f t="shared" si="102"/>
        <v/>
      </c>
      <c r="S797" t="str">
        <f t="shared" si="102"/>
        <v/>
      </c>
      <c r="T797" t="str">
        <f t="shared" si="102"/>
        <v/>
      </c>
      <c r="U797" t="str">
        <f t="shared" si="102"/>
        <v/>
      </c>
      <c r="V797" t="str">
        <f t="shared" si="102"/>
        <v/>
      </c>
      <c r="W797" t="str">
        <f t="shared" si="102"/>
        <v/>
      </c>
      <c r="X797" t="str">
        <f t="shared" si="102"/>
        <v/>
      </c>
      <c r="Y797" t="str">
        <f t="shared" si="102"/>
        <v/>
      </c>
      <c r="Z797" t="str">
        <f t="shared" si="102"/>
        <v/>
      </c>
    </row>
    <row r="798" spans="1:26" x14ac:dyDescent="0.25">
      <c r="A798" s="1" t="s">
        <v>795</v>
      </c>
      <c r="B798" t="str">
        <f t="shared" si="100"/>
        <v/>
      </c>
      <c r="C798" t="str">
        <f t="shared" si="103"/>
        <v/>
      </c>
      <c r="D798" t="str">
        <f t="shared" si="103"/>
        <v/>
      </c>
      <c r="E798" t="str">
        <f t="shared" si="103"/>
        <v/>
      </c>
      <c r="F798" t="str">
        <f t="shared" si="103"/>
        <v/>
      </c>
      <c r="G798" t="str">
        <f t="shared" si="103"/>
        <v/>
      </c>
      <c r="H798" t="str">
        <f t="shared" si="103"/>
        <v/>
      </c>
      <c r="I798" t="str">
        <f t="shared" si="103"/>
        <v/>
      </c>
      <c r="J798" t="str">
        <f t="shared" si="103"/>
        <v/>
      </c>
      <c r="K798" t="str">
        <f t="shared" si="103"/>
        <v/>
      </c>
      <c r="L798" t="str">
        <f t="shared" si="103"/>
        <v/>
      </c>
      <c r="O798" s="1" t="s">
        <v>795</v>
      </c>
      <c r="P798" t="str">
        <f t="shared" si="102"/>
        <v>01011000000</v>
      </c>
      <c r="Q798" t="str">
        <f t="shared" si="102"/>
        <v>1011000000</v>
      </c>
      <c r="R798" t="str">
        <f t="shared" si="102"/>
        <v/>
      </c>
      <c r="S798" t="str">
        <f t="shared" si="102"/>
        <v/>
      </c>
      <c r="T798" t="str">
        <f t="shared" si="102"/>
        <v/>
      </c>
      <c r="U798" t="str">
        <f t="shared" si="102"/>
        <v/>
      </c>
      <c r="V798" t="str">
        <f t="shared" si="102"/>
        <v/>
      </c>
      <c r="W798" t="str">
        <f t="shared" si="102"/>
        <v/>
      </c>
      <c r="X798" t="str">
        <f t="shared" si="102"/>
        <v/>
      </c>
      <c r="Y798" t="str">
        <f t="shared" si="102"/>
        <v/>
      </c>
      <c r="Z798" t="str">
        <f t="shared" si="102"/>
        <v/>
      </c>
    </row>
    <row r="799" spans="1:26" x14ac:dyDescent="0.25">
      <c r="A799" s="1" t="s">
        <v>796</v>
      </c>
      <c r="B799" t="str">
        <f t="shared" si="100"/>
        <v/>
      </c>
      <c r="C799" t="str">
        <f t="shared" si="103"/>
        <v/>
      </c>
      <c r="D799" t="str">
        <f t="shared" si="103"/>
        <v/>
      </c>
      <c r="E799" t="str">
        <f t="shared" si="103"/>
        <v/>
      </c>
      <c r="F799" t="str">
        <f t="shared" si="103"/>
        <v/>
      </c>
      <c r="G799" t="str">
        <f t="shared" si="103"/>
        <v/>
      </c>
      <c r="H799" t="str">
        <f t="shared" si="103"/>
        <v/>
      </c>
      <c r="I799" t="str">
        <f t="shared" si="103"/>
        <v/>
      </c>
      <c r="J799" t="str">
        <f t="shared" si="103"/>
        <v/>
      </c>
      <c r="K799" t="str">
        <f t="shared" si="103"/>
        <v/>
      </c>
      <c r="L799" t="str">
        <f t="shared" si="103"/>
        <v/>
      </c>
      <c r="O799" s="1" t="s">
        <v>796</v>
      </c>
      <c r="P799" t="str">
        <f t="shared" si="102"/>
        <v>00000000010</v>
      </c>
      <c r="Q799" t="str">
        <f t="shared" si="102"/>
        <v>0000000010</v>
      </c>
      <c r="R799" t="str">
        <f t="shared" si="102"/>
        <v>000000010</v>
      </c>
      <c r="S799" t="str">
        <f t="shared" si="102"/>
        <v/>
      </c>
      <c r="T799" t="str">
        <f t="shared" si="102"/>
        <v/>
      </c>
      <c r="U799" t="str">
        <f t="shared" si="102"/>
        <v/>
      </c>
      <c r="V799" t="str">
        <f t="shared" si="102"/>
        <v/>
      </c>
      <c r="W799" t="str">
        <f t="shared" si="102"/>
        <v/>
      </c>
      <c r="X799" t="str">
        <f t="shared" si="102"/>
        <v/>
      </c>
      <c r="Y799" t="str">
        <f t="shared" si="102"/>
        <v/>
      </c>
      <c r="Z799" t="str">
        <f t="shared" si="102"/>
        <v/>
      </c>
    </row>
    <row r="800" spans="1:26" x14ac:dyDescent="0.25">
      <c r="A800" s="1" t="s">
        <v>797</v>
      </c>
      <c r="B800" t="str">
        <f t="shared" si="100"/>
        <v>11000111110</v>
      </c>
      <c r="C800" t="str">
        <f t="shared" si="103"/>
        <v/>
      </c>
      <c r="D800" t="str">
        <f t="shared" si="103"/>
        <v/>
      </c>
      <c r="E800" t="str">
        <f t="shared" si="103"/>
        <v/>
      </c>
      <c r="F800" t="str">
        <f t="shared" si="103"/>
        <v/>
      </c>
      <c r="G800" t="str">
        <f t="shared" si="103"/>
        <v/>
      </c>
      <c r="H800" t="str">
        <f t="shared" si="103"/>
        <v/>
      </c>
      <c r="I800" t="str">
        <f t="shared" si="103"/>
        <v/>
      </c>
      <c r="J800" t="str">
        <f t="shared" si="103"/>
        <v/>
      </c>
      <c r="K800" t="str">
        <f t="shared" si="103"/>
        <v/>
      </c>
      <c r="L800" t="str">
        <f t="shared" si="103"/>
        <v/>
      </c>
      <c r="O800" s="1" t="s">
        <v>797</v>
      </c>
      <c r="P800" t="str">
        <f t="shared" si="102"/>
        <v/>
      </c>
      <c r="Q800" t="str">
        <f t="shared" si="102"/>
        <v/>
      </c>
      <c r="R800" t="str">
        <f t="shared" si="102"/>
        <v/>
      </c>
      <c r="S800" t="str">
        <f t="shared" si="102"/>
        <v/>
      </c>
      <c r="T800" t="str">
        <f t="shared" si="102"/>
        <v/>
      </c>
      <c r="U800" t="str">
        <f t="shared" si="102"/>
        <v/>
      </c>
      <c r="V800" t="str">
        <f t="shared" si="102"/>
        <v/>
      </c>
      <c r="W800" t="str">
        <f t="shared" si="102"/>
        <v/>
      </c>
      <c r="X800" t="str">
        <f t="shared" si="102"/>
        <v/>
      </c>
      <c r="Y800" t="str">
        <f t="shared" si="102"/>
        <v/>
      </c>
      <c r="Z800" t="str">
        <f t="shared" si="102"/>
        <v/>
      </c>
    </row>
    <row r="801" spans="1:26" x14ac:dyDescent="0.25">
      <c r="A801" s="1" t="s">
        <v>798</v>
      </c>
      <c r="B801" t="str">
        <f t="shared" si="100"/>
        <v>00010010101</v>
      </c>
      <c r="C801" t="str">
        <f t="shared" si="103"/>
        <v>0010010101</v>
      </c>
      <c r="D801" t="str">
        <f t="shared" si="103"/>
        <v>010010101</v>
      </c>
      <c r="E801" t="str">
        <f t="shared" si="103"/>
        <v>10010101</v>
      </c>
      <c r="F801" t="str">
        <f t="shared" si="103"/>
        <v>0010101</v>
      </c>
      <c r="G801" t="str">
        <f t="shared" si="103"/>
        <v>010101</v>
      </c>
      <c r="H801" t="str">
        <f t="shared" si="103"/>
        <v/>
      </c>
      <c r="I801" t="str">
        <f t="shared" si="103"/>
        <v/>
      </c>
      <c r="J801" t="str">
        <f t="shared" si="103"/>
        <v/>
      </c>
      <c r="K801" t="str">
        <f t="shared" si="103"/>
        <v/>
      </c>
      <c r="L801" t="str">
        <f t="shared" si="103"/>
        <v/>
      </c>
      <c r="O801" s="1" t="s">
        <v>798</v>
      </c>
      <c r="P801" t="str">
        <f t="shared" si="102"/>
        <v/>
      </c>
      <c r="Q801" t="str">
        <f t="shared" si="102"/>
        <v/>
      </c>
      <c r="R801" t="str">
        <f t="shared" si="102"/>
        <v/>
      </c>
      <c r="S801" t="str">
        <f t="shared" si="102"/>
        <v/>
      </c>
      <c r="T801" t="str">
        <f t="shared" si="102"/>
        <v/>
      </c>
      <c r="U801" t="str">
        <f t="shared" si="102"/>
        <v/>
      </c>
      <c r="V801" t="str">
        <f t="shared" si="102"/>
        <v/>
      </c>
      <c r="W801" t="str">
        <f t="shared" si="102"/>
        <v/>
      </c>
      <c r="X801" t="str">
        <f t="shared" si="102"/>
        <v/>
      </c>
      <c r="Y801" t="str">
        <f t="shared" si="102"/>
        <v/>
      </c>
      <c r="Z801" t="str">
        <f t="shared" si="102"/>
        <v/>
      </c>
    </row>
    <row r="802" spans="1:26" x14ac:dyDescent="0.25">
      <c r="A802" s="1" t="s">
        <v>799</v>
      </c>
      <c r="B802" t="str">
        <f t="shared" si="100"/>
        <v>11101100010</v>
      </c>
      <c r="C802" t="str">
        <f t="shared" si="103"/>
        <v/>
      </c>
      <c r="D802" t="str">
        <f t="shared" si="103"/>
        <v/>
      </c>
      <c r="E802" t="str">
        <f t="shared" si="103"/>
        <v/>
      </c>
      <c r="F802" t="str">
        <f t="shared" si="103"/>
        <v/>
      </c>
      <c r="G802" t="str">
        <f t="shared" si="103"/>
        <v/>
      </c>
      <c r="H802" t="str">
        <f t="shared" si="103"/>
        <v/>
      </c>
      <c r="I802" t="str">
        <f t="shared" si="103"/>
        <v/>
      </c>
      <c r="J802" t="str">
        <f t="shared" si="103"/>
        <v/>
      </c>
      <c r="K802" t="str">
        <f t="shared" si="103"/>
        <v/>
      </c>
      <c r="L802" t="str">
        <f t="shared" si="103"/>
        <v/>
      </c>
      <c r="O802" s="1" t="s">
        <v>799</v>
      </c>
      <c r="P802" t="str">
        <f t="shared" si="102"/>
        <v/>
      </c>
      <c r="Q802" t="str">
        <f t="shared" si="102"/>
        <v/>
      </c>
      <c r="R802" t="str">
        <f t="shared" si="102"/>
        <v/>
      </c>
      <c r="S802" t="str">
        <f t="shared" si="102"/>
        <v/>
      </c>
      <c r="T802" t="str">
        <f t="shared" si="102"/>
        <v/>
      </c>
      <c r="U802" t="str">
        <f t="shared" si="102"/>
        <v/>
      </c>
      <c r="V802" t="str">
        <f t="shared" si="102"/>
        <v/>
      </c>
      <c r="W802" t="str">
        <f t="shared" si="102"/>
        <v/>
      </c>
      <c r="X802" t="str">
        <f t="shared" si="102"/>
        <v/>
      </c>
      <c r="Y802" t="str">
        <f t="shared" si="102"/>
        <v/>
      </c>
      <c r="Z802" t="str">
        <f t="shared" si="102"/>
        <v/>
      </c>
    </row>
    <row r="803" spans="1:26" x14ac:dyDescent="0.25">
      <c r="A803" s="1" t="s">
        <v>800</v>
      </c>
      <c r="B803" t="str">
        <f t="shared" si="100"/>
        <v>00101000110</v>
      </c>
      <c r="C803" t="str">
        <f t="shared" si="103"/>
        <v>0101000110</v>
      </c>
      <c r="D803" t="str">
        <f t="shared" si="103"/>
        <v>101000110</v>
      </c>
      <c r="E803" t="str">
        <f t="shared" si="103"/>
        <v/>
      </c>
      <c r="F803" t="str">
        <f t="shared" si="103"/>
        <v/>
      </c>
      <c r="G803" t="str">
        <f t="shared" si="103"/>
        <v/>
      </c>
      <c r="H803" t="str">
        <f t="shared" si="103"/>
        <v/>
      </c>
      <c r="I803" t="str">
        <f t="shared" si="103"/>
        <v/>
      </c>
      <c r="J803" t="str">
        <f t="shared" si="103"/>
        <v/>
      </c>
      <c r="K803" t="str">
        <f t="shared" si="103"/>
        <v/>
      </c>
      <c r="L803" t="str">
        <f t="shared" si="103"/>
        <v/>
      </c>
      <c r="O803" s="1" t="s">
        <v>800</v>
      </c>
      <c r="P803" t="str">
        <f t="shared" si="102"/>
        <v/>
      </c>
      <c r="Q803" t="str">
        <f t="shared" si="102"/>
        <v/>
      </c>
      <c r="R803" t="str">
        <f t="shared" si="102"/>
        <v/>
      </c>
      <c r="S803" t="str">
        <f t="shared" si="102"/>
        <v/>
      </c>
      <c r="T803" t="str">
        <f t="shared" si="102"/>
        <v/>
      </c>
      <c r="U803" t="str">
        <f t="shared" si="102"/>
        <v/>
      </c>
      <c r="V803" t="str">
        <f t="shared" si="102"/>
        <v/>
      </c>
      <c r="W803" t="str">
        <f t="shared" si="102"/>
        <v/>
      </c>
      <c r="X803" t="str">
        <f t="shared" si="102"/>
        <v/>
      </c>
      <c r="Y803" t="str">
        <f t="shared" si="102"/>
        <v/>
      </c>
      <c r="Z803" t="str">
        <f t="shared" si="102"/>
        <v/>
      </c>
    </row>
    <row r="804" spans="1:26" x14ac:dyDescent="0.25">
      <c r="A804" s="1" t="s">
        <v>801</v>
      </c>
      <c r="B804" t="str">
        <f t="shared" si="100"/>
        <v>11001100100</v>
      </c>
      <c r="C804" t="str">
        <f t="shared" si="103"/>
        <v/>
      </c>
      <c r="D804" t="str">
        <f t="shared" si="103"/>
        <v/>
      </c>
      <c r="E804" t="str">
        <f t="shared" si="103"/>
        <v/>
      </c>
      <c r="F804" t="str">
        <f t="shared" si="103"/>
        <v/>
      </c>
      <c r="G804" t="str">
        <f t="shared" si="103"/>
        <v/>
      </c>
      <c r="H804" t="str">
        <f t="shared" si="103"/>
        <v/>
      </c>
      <c r="I804" t="str">
        <f t="shared" si="103"/>
        <v/>
      </c>
      <c r="J804" t="str">
        <f t="shared" si="103"/>
        <v/>
      </c>
      <c r="K804" t="str">
        <f t="shared" si="103"/>
        <v/>
      </c>
      <c r="L804" t="str">
        <f t="shared" si="103"/>
        <v/>
      </c>
      <c r="O804" s="1" t="s">
        <v>801</v>
      </c>
      <c r="P804" t="str">
        <f t="shared" ref="P804:AA819" si="104">IF(AND(O804 &lt;&gt; "", LEFT(O804,1) = O$2), RIGHT(O804, 12 - P$1), "")</f>
        <v/>
      </c>
      <c r="Q804" t="str">
        <f t="shared" si="104"/>
        <v/>
      </c>
      <c r="R804" t="str">
        <f t="shared" si="104"/>
        <v/>
      </c>
      <c r="S804" t="str">
        <f t="shared" si="104"/>
        <v/>
      </c>
      <c r="T804" t="str">
        <f t="shared" si="104"/>
        <v/>
      </c>
      <c r="U804" t="str">
        <f t="shared" si="104"/>
        <v/>
      </c>
      <c r="V804" t="str">
        <f t="shared" si="104"/>
        <v/>
      </c>
      <c r="W804" t="str">
        <f t="shared" si="104"/>
        <v/>
      </c>
      <c r="X804" t="str">
        <f t="shared" si="104"/>
        <v/>
      </c>
      <c r="Y804" t="str">
        <f t="shared" si="104"/>
        <v/>
      </c>
      <c r="Z804" t="str">
        <f t="shared" si="104"/>
        <v/>
      </c>
    </row>
    <row r="805" spans="1:26" x14ac:dyDescent="0.25">
      <c r="A805" s="1" t="s">
        <v>802</v>
      </c>
      <c r="B805" t="str">
        <f t="shared" si="100"/>
        <v>01111001111</v>
      </c>
      <c r="C805" t="str">
        <f t="shared" ref="C805:M820" si="105">IF(AND(B805 &lt;&gt; "", LEFT(B805,1) = B$2), RIGHT(B805, 12 - C$1), "")</f>
        <v>1111001111</v>
      </c>
      <c r="D805" t="str">
        <f t="shared" si="105"/>
        <v/>
      </c>
      <c r="E805" t="str">
        <f t="shared" si="105"/>
        <v/>
      </c>
      <c r="F805" t="str">
        <f t="shared" si="105"/>
        <v/>
      </c>
      <c r="G805" t="str">
        <f t="shared" si="105"/>
        <v/>
      </c>
      <c r="H805" t="str">
        <f t="shared" si="105"/>
        <v/>
      </c>
      <c r="I805" t="str">
        <f t="shared" si="105"/>
        <v/>
      </c>
      <c r="J805" t="str">
        <f t="shared" si="105"/>
        <v/>
      </c>
      <c r="K805" t="str">
        <f t="shared" si="105"/>
        <v/>
      </c>
      <c r="L805" t="str">
        <f t="shared" si="105"/>
        <v/>
      </c>
      <c r="O805" s="1" t="s">
        <v>802</v>
      </c>
      <c r="P805" t="str">
        <f t="shared" si="104"/>
        <v/>
      </c>
      <c r="Q805" t="str">
        <f t="shared" si="104"/>
        <v/>
      </c>
      <c r="R805" t="str">
        <f t="shared" si="104"/>
        <v/>
      </c>
      <c r="S805" t="str">
        <f t="shared" si="104"/>
        <v/>
      </c>
      <c r="T805" t="str">
        <f t="shared" si="104"/>
        <v/>
      </c>
      <c r="U805" t="str">
        <f t="shared" si="104"/>
        <v/>
      </c>
      <c r="V805" t="str">
        <f t="shared" si="104"/>
        <v/>
      </c>
      <c r="W805" t="str">
        <f t="shared" si="104"/>
        <v/>
      </c>
      <c r="X805" t="str">
        <f t="shared" si="104"/>
        <v/>
      </c>
      <c r="Y805" t="str">
        <f t="shared" si="104"/>
        <v/>
      </c>
      <c r="Z805" t="str">
        <f t="shared" si="104"/>
        <v/>
      </c>
    </row>
    <row r="806" spans="1:26" x14ac:dyDescent="0.25">
      <c r="A806" s="1" t="s">
        <v>803</v>
      </c>
      <c r="B806" t="str">
        <f t="shared" si="100"/>
        <v>01110110111</v>
      </c>
      <c r="C806" t="str">
        <f t="shared" si="105"/>
        <v>1110110111</v>
      </c>
      <c r="D806" t="str">
        <f t="shared" si="105"/>
        <v/>
      </c>
      <c r="E806" t="str">
        <f t="shared" si="105"/>
        <v/>
      </c>
      <c r="F806" t="str">
        <f t="shared" si="105"/>
        <v/>
      </c>
      <c r="G806" t="str">
        <f t="shared" si="105"/>
        <v/>
      </c>
      <c r="H806" t="str">
        <f t="shared" si="105"/>
        <v/>
      </c>
      <c r="I806" t="str">
        <f t="shared" si="105"/>
        <v/>
      </c>
      <c r="J806" t="str">
        <f t="shared" si="105"/>
        <v/>
      </c>
      <c r="K806" t="str">
        <f t="shared" si="105"/>
        <v/>
      </c>
      <c r="L806" t="str">
        <f t="shared" si="105"/>
        <v/>
      </c>
      <c r="O806" s="1" t="s">
        <v>803</v>
      </c>
      <c r="P806" t="str">
        <f t="shared" si="104"/>
        <v/>
      </c>
      <c r="Q806" t="str">
        <f t="shared" si="104"/>
        <v/>
      </c>
      <c r="R806" t="str">
        <f t="shared" si="104"/>
        <v/>
      </c>
      <c r="S806" t="str">
        <f t="shared" si="104"/>
        <v/>
      </c>
      <c r="T806" t="str">
        <f t="shared" si="104"/>
        <v/>
      </c>
      <c r="U806" t="str">
        <f t="shared" si="104"/>
        <v/>
      </c>
      <c r="V806" t="str">
        <f t="shared" si="104"/>
        <v/>
      </c>
      <c r="W806" t="str">
        <f t="shared" si="104"/>
        <v/>
      </c>
      <c r="X806" t="str">
        <f t="shared" si="104"/>
        <v/>
      </c>
      <c r="Y806" t="str">
        <f t="shared" si="104"/>
        <v/>
      </c>
      <c r="Z806" t="str">
        <f t="shared" si="104"/>
        <v/>
      </c>
    </row>
    <row r="807" spans="1:26" x14ac:dyDescent="0.25">
      <c r="A807" s="1" t="s">
        <v>804</v>
      </c>
      <c r="B807" t="str">
        <f t="shared" si="100"/>
        <v/>
      </c>
      <c r="C807" t="str">
        <f t="shared" si="105"/>
        <v/>
      </c>
      <c r="D807" t="str">
        <f t="shared" si="105"/>
        <v/>
      </c>
      <c r="E807" t="str">
        <f t="shared" si="105"/>
        <v/>
      </c>
      <c r="F807" t="str">
        <f t="shared" si="105"/>
        <v/>
      </c>
      <c r="G807" t="str">
        <f t="shared" si="105"/>
        <v/>
      </c>
      <c r="H807" t="str">
        <f t="shared" si="105"/>
        <v/>
      </c>
      <c r="I807" t="str">
        <f t="shared" si="105"/>
        <v/>
      </c>
      <c r="J807" t="str">
        <f t="shared" si="105"/>
        <v/>
      </c>
      <c r="K807" t="str">
        <f t="shared" si="105"/>
        <v/>
      </c>
      <c r="L807" t="str">
        <f t="shared" si="105"/>
        <v/>
      </c>
      <c r="O807" s="1" t="s">
        <v>804</v>
      </c>
      <c r="P807" t="str">
        <f t="shared" si="104"/>
        <v>10001000100</v>
      </c>
      <c r="Q807" t="str">
        <f t="shared" si="104"/>
        <v/>
      </c>
      <c r="R807" t="str">
        <f t="shared" si="104"/>
        <v/>
      </c>
      <c r="S807" t="str">
        <f t="shared" si="104"/>
        <v/>
      </c>
      <c r="T807" t="str">
        <f t="shared" si="104"/>
        <v/>
      </c>
      <c r="U807" t="str">
        <f t="shared" si="104"/>
        <v/>
      </c>
      <c r="V807" t="str">
        <f t="shared" si="104"/>
        <v/>
      </c>
      <c r="W807" t="str">
        <f t="shared" si="104"/>
        <v/>
      </c>
      <c r="X807" t="str">
        <f t="shared" si="104"/>
        <v/>
      </c>
      <c r="Y807" t="str">
        <f t="shared" si="104"/>
        <v/>
      </c>
      <c r="Z807" t="str">
        <f t="shared" si="104"/>
        <v/>
      </c>
    </row>
    <row r="808" spans="1:26" x14ac:dyDescent="0.25">
      <c r="A808" s="1" t="s">
        <v>805</v>
      </c>
      <c r="B808" t="str">
        <f t="shared" si="100"/>
        <v>01101110010</v>
      </c>
      <c r="C808" t="str">
        <f t="shared" si="105"/>
        <v>1101110010</v>
      </c>
      <c r="D808" t="str">
        <f t="shared" si="105"/>
        <v/>
      </c>
      <c r="E808" t="str">
        <f t="shared" si="105"/>
        <v/>
      </c>
      <c r="F808" t="str">
        <f t="shared" si="105"/>
        <v/>
      </c>
      <c r="G808" t="str">
        <f t="shared" si="105"/>
        <v/>
      </c>
      <c r="H808" t="str">
        <f t="shared" si="105"/>
        <v/>
      </c>
      <c r="I808" t="str">
        <f t="shared" si="105"/>
        <v/>
      </c>
      <c r="J808" t="str">
        <f t="shared" si="105"/>
        <v/>
      </c>
      <c r="K808" t="str">
        <f t="shared" si="105"/>
        <v/>
      </c>
      <c r="L808" t="str">
        <f t="shared" si="105"/>
        <v/>
      </c>
      <c r="O808" s="1" t="s">
        <v>805</v>
      </c>
      <c r="P808" t="str">
        <f t="shared" si="104"/>
        <v/>
      </c>
      <c r="Q808" t="str">
        <f t="shared" si="104"/>
        <v/>
      </c>
      <c r="R808" t="str">
        <f t="shared" si="104"/>
        <v/>
      </c>
      <c r="S808" t="str">
        <f t="shared" si="104"/>
        <v/>
      </c>
      <c r="T808" t="str">
        <f t="shared" si="104"/>
        <v/>
      </c>
      <c r="U808" t="str">
        <f t="shared" si="104"/>
        <v/>
      </c>
      <c r="V808" t="str">
        <f t="shared" si="104"/>
        <v/>
      </c>
      <c r="W808" t="str">
        <f t="shared" si="104"/>
        <v/>
      </c>
      <c r="X808" t="str">
        <f t="shared" si="104"/>
        <v/>
      </c>
      <c r="Y808" t="str">
        <f t="shared" si="104"/>
        <v/>
      </c>
      <c r="Z808" t="str">
        <f t="shared" si="104"/>
        <v/>
      </c>
    </row>
    <row r="809" spans="1:26" x14ac:dyDescent="0.25">
      <c r="A809" s="1" t="s">
        <v>806</v>
      </c>
      <c r="B809" t="str">
        <f t="shared" si="100"/>
        <v>11001101101</v>
      </c>
      <c r="C809" t="str">
        <f t="shared" si="105"/>
        <v/>
      </c>
      <c r="D809" t="str">
        <f t="shared" si="105"/>
        <v/>
      </c>
      <c r="E809" t="str">
        <f t="shared" si="105"/>
        <v/>
      </c>
      <c r="F809" t="str">
        <f t="shared" si="105"/>
        <v/>
      </c>
      <c r="G809" t="str">
        <f t="shared" si="105"/>
        <v/>
      </c>
      <c r="H809" t="str">
        <f t="shared" si="105"/>
        <v/>
      </c>
      <c r="I809" t="str">
        <f t="shared" si="105"/>
        <v/>
      </c>
      <c r="J809" t="str">
        <f t="shared" si="105"/>
        <v/>
      </c>
      <c r="K809" t="str">
        <f t="shared" si="105"/>
        <v/>
      </c>
      <c r="L809" t="str">
        <f t="shared" si="105"/>
        <v/>
      </c>
      <c r="O809" s="1" t="s">
        <v>806</v>
      </c>
      <c r="P809" t="str">
        <f t="shared" si="104"/>
        <v/>
      </c>
      <c r="Q809" t="str">
        <f t="shared" si="104"/>
        <v/>
      </c>
      <c r="R809" t="str">
        <f t="shared" si="104"/>
        <v/>
      </c>
      <c r="S809" t="str">
        <f t="shared" si="104"/>
        <v/>
      </c>
      <c r="T809" t="str">
        <f t="shared" si="104"/>
        <v/>
      </c>
      <c r="U809" t="str">
        <f t="shared" si="104"/>
        <v/>
      </c>
      <c r="V809" t="str">
        <f t="shared" si="104"/>
        <v/>
      </c>
      <c r="W809" t="str">
        <f t="shared" si="104"/>
        <v/>
      </c>
      <c r="X809" t="str">
        <f t="shared" si="104"/>
        <v/>
      </c>
      <c r="Y809" t="str">
        <f t="shared" si="104"/>
        <v/>
      </c>
      <c r="Z809" t="str">
        <f t="shared" si="104"/>
        <v/>
      </c>
    </row>
    <row r="810" spans="1:26" x14ac:dyDescent="0.25">
      <c r="A810" s="1" t="s">
        <v>807</v>
      </c>
      <c r="B810" t="str">
        <f t="shared" si="100"/>
        <v>11101101111</v>
      </c>
      <c r="C810" t="str">
        <f t="shared" si="105"/>
        <v/>
      </c>
      <c r="D810" t="str">
        <f t="shared" si="105"/>
        <v/>
      </c>
      <c r="E810" t="str">
        <f t="shared" si="105"/>
        <v/>
      </c>
      <c r="F810" t="str">
        <f t="shared" si="105"/>
        <v/>
      </c>
      <c r="G810" t="str">
        <f t="shared" si="105"/>
        <v/>
      </c>
      <c r="H810" t="str">
        <f t="shared" si="105"/>
        <v/>
      </c>
      <c r="I810" t="str">
        <f t="shared" si="105"/>
        <v/>
      </c>
      <c r="J810" t="str">
        <f t="shared" si="105"/>
        <v/>
      </c>
      <c r="K810" t="str">
        <f t="shared" si="105"/>
        <v/>
      </c>
      <c r="L810" t="str">
        <f t="shared" si="105"/>
        <v/>
      </c>
      <c r="O810" s="1" t="s">
        <v>807</v>
      </c>
      <c r="P810" t="str">
        <f t="shared" si="104"/>
        <v/>
      </c>
      <c r="Q810" t="str">
        <f t="shared" si="104"/>
        <v/>
      </c>
      <c r="R810" t="str">
        <f t="shared" si="104"/>
        <v/>
      </c>
      <c r="S810" t="str">
        <f t="shared" si="104"/>
        <v/>
      </c>
      <c r="T810" t="str">
        <f t="shared" si="104"/>
        <v/>
      </c>
      <c r="U810" t="str">
        <f t="shared" si="104"/>
        <v/>
      </c>
      <c r="V810" t="str">
        <f t="shared" si="104"/>
        <v/>
      </c>
      <c r="W810" t="str">
        <f t="shared" si="104"/>
        <v/>
      </c>
      <c r="X810" t="str">
        <f t="shared" si="104"/>
        <v/>
      </c>
      <c r="Y810" t="str">
        <f t="shared" si="104"/>
        <v/>
      </c>
      <c r="Z810" t="str">
        <f t="shared" si="104"/>
        <v/>
      </c>
    </row>
    <row r="811" spans="1:26" x14ac:dyDescent="0.25">
      <c r="A811" s="1" t="s">
        <v>808</v>
      </c>
      <c r="B811" t="str">
        <f t="shared" si="100"/>
        <v/>
      </c>
      <c r="C811" t="str">
        <f t="shared" si="105"/>
        <v/>
      </c>
      <c r="D811" t="str">
        <f t="shared" si="105"/>
        <v/>
      </c>
      <c r="E811" t="str">
        <f t="shared" si="105"/>
        <v/>
      </c>
      <c r="F811" t="str">
        <f t="shared" si="105"/>
        <v/>
      </c>
      <c r="G811" t="str">
        <f t="shared" si="105"/>
        <v/>
      </c>
      <c r="H811" t="str">
        <f t="shared" si="105"/>
        <v/>
      </c>
      <c r="I811" t="str">
        <f t="shared" si="105"/>
        <v/>
      </c>
      <c r="J811" t="str">
        <f t="shared" si="105"/>
        <v/>
      </c>
      <c r="K811" t="str">
        <f t="shared" si="105"/>
        <v/>
      </c>
      <c r="L811" t="str">
        <f t="shared" si="105"/>
        <v/>
      </c>
      <c r="O811" s="1" t="s">
        <v>808</v>
      </c>
      <c r="P811" t="str">
        <f t="shared" si="104"/>
        <v>00100000100</v>
      </c>
      <c r="Q811" t="str">
        <f t="shared" si="104"/>
        <v>0100000100</v>
      </c>
      <c r="R811" t="str">
        <f t="shared" si="104"/>
        <v>100000100</v>
      </c>
      <c r="S811" t="str">
        <f t="shared" si="104"/>
        <v>00000100</v>
      </c>
      <c r="T811" t="str">
        <f t="shared" si="104"/>
        <v/>
      </c>
      <c r="U811" t="str">
        <f t="shared" si="104"/>
        <v/>
      </c>
      <c r="V811" t="str">
        <f t="shared" si="104"/>
        <v/>
      </c>
      <c r="W811" t="str">
        <f t="shared" si="104"/>
        <v/>
      </c>
      <c r="X811" t="str">
        <f t="shared" si="104"/>
        <v/>
      </c>
      <c r="Y811" t="str">
        <f t="shared" si="104"/>
        <v/>
      </c>
      <c r="Z811" t="str">
        <f t="shared" si="104"/>
        <v/>
      </c>
    </row>
    <row r="812" spans="1:26" x14ac:dyDescent="0.25">
      <c r="A812" s="1" t="s">
        <v>809</v>
      </c>
      <c r="B812" t="str">
        <f t="shared" si="100"/>
        <v>01011011011</v>
      </c>
      <c r="C812" t="str">
        <f t="shared" si="105"/>
        <v>1011011011</v>
      </c>
      <c r="D812" t="str">
        <f t="shared" si="105"/>
        <v/>
      </c>
      <c r="E812" t="str">
        <f t="shared" si="105"/>
        <v/>
      </c>
      <c r="F812" t="str">
        <f t="shared" si="105"/>
        <v/>
      </c>
      <c r="G812" t="str">
        <f t="shared" si="105"/>
        <v/>
      </c>
      <c r="H812" t="str">
        <f t="shared" si="105"/>
        <v/>
      </c>
      <c r="I812" t="str">
        <f t="shared" si="105"/>
        <v/>
      </c>
      <c r="J812" t="str">
        <f t="shared" si="105"/>
        <v/>
      </c>
      <c r="K812" t="str">
        <f t="shared" si="105"/>
        <v/>
      </c>
      <c r="L812" t="str">
        <f t="shared" si="105"/>
        <v/>
      </c>
      <c r="O812" s="1" t="s">
        <v>809</v>
      </c>
      <c r="P812" t="str">
        <f t="shared" si="104"/>
        <v/>
      </c>
      <c r="Q812" t="str">
        <f t="shared" si="104"/>
        <v/>
      </c>
      <c r="R812" t="str">
        <f t="shared" si="104"/>
        <v/>
      </c>
      <c r="S812" t="str">
        <f t="shared" si="104"/>
        <v/>
      </c>
      <c r="T812" t="str">
        <f t="shared" si="104"/>
        <v/>
      </c>
      <c r="U812" t="str">
        <f t="shared" si="104"/>
        <v/>
      </c>
      <c r="V812" t="str">
        <f t="shared" si="104"/>
        <v/>
      </c>
      <c r="W812" t="str">
        <f t="shared" si="104"/>
        <v/>
      </c>
      <c r="X812" t="str">
        <f t="shared" si="104"/>
        <v/>
      </c>
      <c r="Y812" t="str">
        <f t="shared" si="104"/>
        <v/>
      </c>
      <c r="Z812" t="str">
        <f t="shared" si="104"/>
        <v/>
      </c>
    </row>
    <row r="813" spans="1:26" x14ac:dyDescent="0.25">
      <c r="A813" s="1" t="s">
        <v>810</v>
      </c>
      <c r="B813" t="str">
        <f t="shared" si="100"/>
        <v>11000110001</v>
      </c>
      <c r="C813" t="str">
        <f t="shared" si="105"/>
        <v/>
      </c>
      <c r="D813" t="str">
        <f t="shared" si="105"/>
        <v/>
      </c>
      <c r="E813" t="str">
        <f t="shared" si="105"/>
        <v/>
      </c>
      <c r="F813" t="str">
        <f t="shared" si="105"/>
        <v/>
      </c>
      <c r="G813" t="str">
        <f t="shared" si="105"/>
        <v/>
      </c>
      <c r="H813" t="str">
        <f t="shared" si="105"/>
        <v/>
      </c>
      <c r="I813" t="str">
        <f t="shared" si="105"/>
        <v/>
      </c>
      <c r="J813" t="str">
        <f t="shared" si="105"/>
        <v/>
      </c>
      <c r="K813" t="str">
        <f t="shared" si="105"/>
        <v/>
      </c>
      <c r="L813" t="str">
        <f t="shared" si="105"/>
        <v/>
      </c>
      <c r="O813" s="1" t="s">
        <v>810</v>
      </c>
      <c r="P813" t="str">
        <f t="shared" si="104"/>
        <v/>
      </c>
      <c r="Q813" t="str">
        <f t="shared" si="104"/>
        <v/>
      </c>
      <c r="R813" t="str">
        <f t="shared" si="104"/>
        <v/>
      </c>
      <c r="S813" t="str">
        <f t="shared" si="104"/>
        <v/>
      </c>
      <c r="T813" t="str">
        <f t="shared" si="104"/>
        <v/>
      </c>
      <c r="U813" t="str">
        <f t="shared" si="104"/>
        <v/>
      </c>
      <c r="V813" t="str">
        <f t="shared" si="104"/>
        <v/>
      </c>
      <c r="W813" t="str">
        <f t="shared" si="104"/>
        <v/>
      </c>
      <c r="X813" t="str">
        <f t="shared" si="104"/>
        <v/>
      </c>
      <c r="Y813" t="str">
        <f t="shared" si="104"/>
        <v/>
      </c>
      <c r="Z813" t="str">
        <f t="shared" si="104"/>
        <v/>
      </c>
    </row>
    <row r="814" spans="1:26" x14ac:dyDescent="0.25">
      <c r="A814" s="1" t="s">
        <v>811</v>
      </c>
      <c r="B814" t="str">
        <f t="shared" si="100"/>
        <v>01010100101</v>
      </c>
      <c r="C814" t="str">
        <f t="shared" si="105"/>
        <v>1010100101</v>
      </c>
      <c r="D814" t="str">
        <f t="shared" si="105"/>
        <v/>
      </c>
      <c r="E814" t="str">
        <f t="shared" si="105"/>
        <v/>
      </c>
      <c r="F814" t="str">
        <f t="shared" si="105"/>
        <v/>
      </c>
      <c r="G814" t="str">
        <f t="shared" si="105"/>
        <v/>
      </c>
      <c r="H814" t="str">
        <f t="shared" si="105"/>
        <v/>
      </c>
      <c r="I814" t="str">
        <f t="shared" si="105"/>
        <v/>
      </c>
      <c r="J814" t="str">
        <f t="shared" si="105"/>
        <v/>
      </c>
      <c r="K814" t="str">
        <f t="shared" si="105"/>
        <v/>
      </c>
      <c r="L814" t="str">
        <f t="shared" si="105"/>
        <v/>
      </c>
      <c r="O814" s="1" t="s">
        <v>811</v>
      </c>
      <c r="P814" t="str">
        <f t="shared" si="104"/>
        <v/>
      </c>
      <c r="Q814" t="str">
        <f t="shared" si="104"/>
        <v/>
      </c>
      <c r="R814" t="str">
        <f t="shared" si="104"/>
        <v/>
      </c>
      <c r="S814" t="str">
        <f t="shared" si="104"/>
        <v/>
      </c>
      <c r="T814" t="str">
        <f t="shared" si="104"/>
        <v/>
      </c>
      <c r="U814" t="str">
        <f t="shared" si="104"/>
        <v/>
      </c>
      <c r="V814" t="str">
        <f t="shared" si="104"/>
        <v/>
      </c>
      <c r="W814" t="str">
        <f t="shared" si="104"/>
        <v/>
      </c>
      <c r="X814" t="str">
        <f t="shared" si="104"/>
        <v/>
      </c>
      <c r="Y814" t="str">
        <f t="shared" si="104"/>
        <v/>
      </c>
      <c r="Z814" t="str">
        <f t="shared" si="104"/>
        <v/>
      </c>
    </row>
    <row r="815" spans="1:26" x14ac:dyDescent="0.25">
      <c r="A815" s="1" t="s">
        <v>812</v>
      </c>
      <c r="B815" t="str">
        <f t="shared" si="100"/>
        <v>10100000001</v>
      </c>
      <c r="C815" t="str">
        <f t="shared" si="105"/>
        <v/>
      </c>
      <c r="D815" t="str">
        <f t="shared" si="105"/>
        <v/>
      </c>
      <c r="E815" t="str">
        <f t="shared" si="105"/>
        <v/>
      </c>
      <c r="F815" t="str">
        <f t="shared" si="105"/>
        <v/>
      </c>
      <c r="G815" t="str">
        <f t="shared" si="105"/>
        <v/>
      </c>
      <c r="H815" t="str">
        <f t="shared" si="105"/>
        <v/>
      </c>
      <c r="I815" t="str">
        <f t="shared" si="105"/>
        <v/>
      </c>
      <c r="J815" t="str">
        <f t="shared" si="105"/>
        <v/>
      </c>
      <c r="K815" t="str">
        <f t="shared" si="105"/>
        <v/>
      </c>
      <c r="L815" t="str">
        <f t="shared" si="105"/>
        <v/>
      </c>
      <c r="O815" s="1" t="s">
        <v>812</v>
      </c>
      <c r="P815" t="str">
        <f t="shared" si="104"/>
        <v/>
      </c>
      <c r="Q815" t="str">
        <f t="shared" si="104"/>
        <v/>
      </c>
      <c r="R815" t="str">
        <f t="shared" si="104"/>
        <v/>
      </c>
      <c r="S815" t="str">
        <f t="shared" si="104"/>
        <v/>
      </c>
      <c r="T815" t="str">
        <f t="shared" si="104"/>
        <v/>
      </c>
      <c r="U815" t="str">
        <f t="shared" si="104"/>
        <v/>
      </c>
      <c r="V815" t="str">
        <f t="shared" si="104"/>
        <v/>
      </c>
      <c r="W815" t="str">
        <f t="shared" si="104"/>
        <v/>
      </c>
      <c r="X815" t="str">
        <f t="shared" si="104"/>
        <v/>
      </c>
      <c r="Y815" t="str">
        <f t="shared" si="104"/>
        <v/>
      </c>
      <c r="Z815" t="str">
        <f t="shared" si="104"/>
        <v/>
      </c>
    </row>
    <row r="816" spans="1:26" x14ac:dyDescent="0.25">
      <c r="A816" s="1" t="s">
        <v>813</v>
      </c>
      <c r="B816" t="str">
        <f t="shared" si="100"/>
        <v/>
      </c>
      <c r="C816" t="str">
        <f t="shared" si="105"/>
        <v/>
      </c>
      <c r="D816" t="str">
        <f t="shared" si="105"/>
        <v/>
      </c>
      <c r="E816" t="str">
        <f t="shared" si="105"/>
        <v/>
      </c>
      <c r="F816" t="str">
        <f t="shared" si="105"/>
        <v/>
      </c>
      <c r="G816" t="str">
        <f t="shared" si="105"/>
        <v/>
      </c>
      <c r="H816" t="str">
        <f t="shared" si="105"/>
        <v/>
      </c>
      <c r="I816" t="str">
        <f t="shared" si="105"/>
        <v/>
      </c>
      <c r="J816" t="str">
        <f t="shared" si="105"/>
        <v/>
      </c>
      <c r="K816" t="str">
        <f t="shared" si="105"/>
        <v/>
      </c>
      <c r="L816" t="str">
        <f t="shared" si="105"/>
        <v/>
      </c>
      <c r="O816" s="1" t="s">
        <v>813</v>
      </c>
      <c r="P816" t="str">
        <f t="shared" si="104"/>
        <v>00111010110</v>
      </c>
      <c r="Q816" t="str">
        <f t="shared" si="104"/>
        <v>0111010110</v>
      </c>
      <c r="R816" t="str">
        <f t="shared" si="104"/>
        <v>111010110</v>
      </c>
      <c r="S816" t="str">
        <f t="shared" si="104"/>
        <v>11010110</v>
      </c>
      <c r="T816" t="str">
        <f t="shared" si="104"/>
        <v>1010110</v>
      </c>
      <c r="U816" t="str">
        <f t="shared" si="104"/>
        <v>010110</v>
      </c>
      <c r="V816" t="str">
        <f t="shared" si="104"/>
        <v>10110</v>
      </c>
      <c r="W816" t="str">
        <f t="shared" si="104"/>
        <v/>
      </c>
      <c r="X816" t="str">
        <f t="shared" si="104"/>
        <v/>
      </c>
      <c r="Y816" t="str">
        <f t="shared" si="104"/>
        <v/>
      </c>
      <c r="Z816" t="str">
        <f t="shared" si="104"/>
        <v/>
      </c>
    </row>
    <row r="817" spans="1:26" x14ac:dyDescent="0.25">
      <c r="A817" s="1" t="s">
        <v>814</v>
      </c>
      <c r="B817" t="str">
        <f t="shared" si="100"/>
        <v/>
      </c>
      <c r="C817" t="str">
        <f t="shared" si="105"/>
        <v/>
      </c>
      <c r="D817" t="str">
        <f t="shared" si="105"/>
        <v/>
      </c>
      <c r="E817" t="str">
        <f t="shared" si="105"/>
        <v/>
      </c>
      <c r="F817" t="str">
        <f t="shared" si="105"/>
        <v/>
      </c>
      <c r="G817" t="str">
        <f t="shared" si="105"/>
        <v/>
      </c>
      <c r="H817" t="str">
        <f t="shared" si="105"/>
        <v/>
      </c>
      <c r="I817" t="str">
        <f t="shared" si="105"/>
        <v/>
      </c>
      <c r="J817" t="str">
        <f t="shared" si="105"/>
        <v/>
      </c>
      <c r="K817" t="str">
        <f t="shared" si="105"/>
        <v/>
      </c>
      <c r="L817" t="str">
        <f t="shared" si="105"/>
        <v/>
      </c>
      <c r="O817" s="1" t="s">
        <v>814</v>
      </c>
      <c r="P817" t="str">
        <f t="shared" si="104"/>
        <v>01000010100</v>
      </c>
      <c r="Q817" t="str">
        <f t="shared" si="104"/>
        <v>1000010100</v>
      </c>
      <c r="R817" t="str">
        <f t="shared" si="104"/>
        <v/>
      </c>
      <c r="S817" t="str">
        <f t="shared" si="104"/>
        <v/>
      </c>
      <c r="T817" t="str">
        <f t="shared" si="104"/>
        <v/>
      </c>
      <c r="U817" t="str">
        <f t="shared" si="104"/>
        <v/>
      </c>
      <c r="V817" t="str">
        <f t="shared" si="104"/>
        <v/>
      </c>
      <c r="W817" t="str">
        <f t="shared" si="104"/>
        <v/>
      </c>
      <c r="X817" t="str">
        <f t="shared" si="104"/>
        <v/>
      </c>
      <c r="Y817" t="str">
        <f t="shared" si="104"/>
        <v/>
      </c>
      <c r="Z817" t="str">
        <f t="shared" si="104"/>
        <v/>
      </c>
    </row>
    <row r="818" spans="1:26" x14ac:dyDescent="0.25">
      <c r="A818" s="1" t="s">
        <v>815</v>
      </c>
      <c r="B818" t="str">
        <f t="shared" si="100"/>
        <v>11110010111</v>
      </c>
      <c r="C818" t="str">
        <f t="shared" si="105"/>
        <v/>
      </c>
      <c r="D818" t="str">
        <f t="shared" si="105"/>
        <v/>
      </c>
      <c r="E818" t="str">
        <f t="shared" si="105"/>
        <v/>
      </c>
      <c r="F818" t="str">
        <f t="shared" si="105"/>
        <v/>
      </c>
      <c r="G818" t="str">
        <f t="shared" si="105"/>
        <v/>
      </c>
      <c r="H818" t="str">
        <f t="shared" si="105"/>
        <v/>
      </c>
      <c r="I818" t="str">
        <f t="shared" si="105"/>
        <v/>
      </c>
      <c r="J818" t="str">
        <f t="shared" si="105"/>
        <v/>
      </c>
      <c r="K818" t="str">
        <f t="shared" si="105"/>
        <v/>
      </c>
      <c r="L818" t="str">
        <f t="shared" si="105"/>
        <v/>
      </c>
      <c r="O818" s="1" t="s">
        <v>815</v>
      </c>
      <c r="P818" t="str">
        <f t="shared" si="104"/>
        <v/>
      </c>
      <c r="Q818" t="str">
        <f t="shared" si="104"/>
        <v/>
      </c>
      <c r="R818" t="str">
        <f t="shared" si="104"/>
        <v/>
      </c>
      <c r="S818" t="str">
        <f t="shared" si="104"/>
        <v/>
      </c>
      <c r="T818" t="str">
        <f t="shared" si="104"/>
        <v/>
      </c>
      <c r="U818" t="str">
        <f t="shared" si="104"/>
        <v/>
      </c>
      <c r="V818" t="str">
        <f t="shared" si="104"/>
        <v/>
      </c>
      <c r="W818" t="str">
        <f t="shared" si="104"/>
        <v/>
      </c>
      <c r="X818" t="str">
        <f t="shared" si="104"/>
        <v/>
      </c>
      <c r="Y818" t="str">
        <f t="shared" si="104"/>
        <v/>
      </c>
      <c r="Z818" t="str">
        <f t="shared" si="104"/>
        <v/>
      </c>
    </row>
    <row r="819" spans="1:26" x14ac:dyDescent="0.25">
      <c r="A819" s="1" t="s">
        <v>816</v>
      </c>
      <c r="B819" t="str">
        <f t="shared" si="100"/>
        <v/>
      </c>
      <c r="C819" t="str">
        <f t="shared" si="105"/>
        <v/>
      </c>
      <c r="D819" t="str">
        <f t="shared" si="105"/>
        <v/>
      </c>
      <c r="E819" t="str">
        <f t="shared" si="105"/>
        <v/>
      </c>
      <c r="F819" t="str">
        <f t="shared" si="105"/>
        <v/>
      </c>
      <c r="G819" t="str">
        <f t="shared" si="105"/>
        <v/>
      </c>
      <c r="H819" t="str">
        <f t="shared" si="105"/>
        <v/>
      </c>
      <c r="I819" t="str">
        <f t="shared" si="105"/>
        <v/>
      </c>
      <c r="J819" t="str">
        <f t="shared" si="105"/>
        <v/>
      </c>
      <c r="K819" t="str">
        <f t="shared" si="105"/>
        <v/>
      </c>
      <c r="L819" t="str">
        <f t="shared" si="105"/>
        <v/>
      </c>
      <c r="O819" s="1" t="s">
        <v>816</v>
      </c>
      <c r="P819" t="str">
        <f t="shared" si="104"/>
        <v>11101000110</v>
      </c>
      <c r="Q819" t="str">
        <f t="shared" si="104"/>
        <v/>
      </c>
      <c r="R819" t="str">
        <f t="shared" si="104"/>
        <v/>
      </c>
      <c r="S819" t="str">
        <f t="shared" si="104"/>
        <v/>
      </c>
      <c r="T819" t="str">
        <f t="shared" si="104"/>
        <v/>
      </c>
      <c r="U819" t="str">
        <f t="shared" si="104"/>
        <v/>
      </c>
      <c r="V819" t="str">
        <f t="shared" si="104"/>
        <v/>
      </c>
      <c r="W819" t="str">
        <f t="shared" si="104"/>
        <v/>
      </c>
      <c r="X819" t="str">
        <f t="shared" si="104"/>
        <v/>
      </c>
      <c r="Y819" t="str">
        <f t="shared" si="104"/>
        <v/>
      </c>
      <c r="Z819" t="str">
        <f t="shared" si="104"/>
        <v/>
      </c>
    </row>
    <row r="820" spans="1:26" x14ac:dyDescent="0.25">
      <c r="A820" s="1" t="s">
        <v>817</v>
      </c>
      <c r="B820" t="str">
        <f t="shared" si="100"/>
        <v>00111110010</v>
      </c>
      <c r="C820" t="str">
        <f t="shared" si="105"/>
        <v>0111110010</v>
      </c>
      <c r="D820" t="str">
        <f t="shared" si="105"/>
        <v>111110010</v>
      </c>
      <c r="E820" t="str">
        <f t="shared" si="105"/>
        <v/>
      </c>
      <c r="F820" t="str">
        <f t="shared" si="105"/>
        <v/>
      </c>
      <c r="G820" t="str">
        <f t="shared" si="105"/>
        <v/>
      </c>
      <c r="H820" t="str">
        <f t="shared" si="105"/>
        <v/>
      </c>
      <c r="I820" t="str">
        <f t="shared" si="105"/>
        <v/>
      </c>
      <c r="J820" t="str">
        <f t="shared" si="105"/>
        <v/>
      </c>
      <c r="K820" t="str">
        <f t="shared" si="105"/>
        <v/>
      </c>
      <c r="L820" t="str">
        <f t="shared" si="105"/>
        <v/>
      </c>
      <c r="O820" s="1" t="s">
        <v>817</v>
      </c>
      <c r="P820" t="str">
        <f t="shared" ref="P820:AA835" si="106">IF(AND(O820 &lt;&gt; "", LEFT(O820,1) = O$2), RIGHT(O820, 12 - P$1), "")</f>
        <v/>
      </c>
      <c r="Q820" t="str">
        <f t="shared" si="106"/>
        <v/>
      </c>
      <c r="R820" t="str">
        <f t="shared" si="106"/>
        <v/>
      </c>
      <c r="S820" t="str">
        <f t="shared" si="106"/>
        <v/>
      </c>
      <c r="T820" t="str">
        <f t="shared" si="106"/>
        <v/>
      </c>
      <c r="U820" t="str">
        <f t="shared" si="106"/>
        <v/>
      </c>
      <c r="V820" t="str">
        <f t="shared" si="106"/>
        <v/>
      </c>
      <c r="W820" t="str">
        <f t="shared" si="106"/>
        <v/>
      </c>
      <c r="X820" t="str">
        <f t="shared" si="106"/>
        <v/>
      </c>
      <c r="Y820" t="str">
        <f t="shared" si="106"/>
        <v/>
      </c>
      <c r="Z820" t="str">
        <f t="shared" si="106"/>
        <v/>
      </c>
    </row>
    <row r="821" spans="1:26" x14ac:dyDescent="0.25">
      <c r="A821" s="1" t="s">
        <v>818</v>
      </c>
      <c r="B821" t="str">
        <f t="shared" si="100"/>
        <v/>
      </c>
      <c r="C821" t="str">
        <f t="shared" ref="C821:M835" si="107">IF(AND(B821 &lt;&gt; "", LEFT(B821,1) = B$2), RIGHT(B821, 12 - C$1), "")</f>
        <v/>
      </c>
      <c r="D821" t="str">
        <f t="shared" si="107"/>
        <v/>
      </c>
      <c r="E821" t="str">
        <f t="shared" si="107"/>
        <v/>
      </c>
      <c r="F821" t="str">
        <f t="shared" si="107"/>
        <v/>
      </c>
      <c r="G821" t="str">
        <f t="shared" si="107"/>
        <v/>
      </c>
      <c r="H821" t="str">
        <f t="shared" si="107"/>
        <v/>
      </c>
      <c r="I821" t="str">
        <f t="shared" si="107"/>
        <v/>
      </c>
      <c r="J821" t="str">
        <f t="shared" si="107"/>
        <v/>
      </c>
      <c r="K821" t="str">
        <f t="shared" si="107"/>
        <v/>
      </c>
      <c r="L821" t="str">
        <f t="shared" si="107"/>
        <v/>
      </c>
      <c r="O821" s="1" t="s">
        <v>818</v>
      </c>
      <c r="P821" t="str">
        <f t="shared" si="106"/>
        <v>10010000011</v>
      </c>
      <c r="Q821" t="str">
        <f t="shared" si="106"/>
        <v/>
      </c>
      <c r="R821" t="str">
        <f t="shared" si="106"/>
        <v/>
      </c>
      <c r="S821" t="str">
        <f t="shared" si="106"/>
        <v/>
      </c>
      <c r="T821" t="str">
        <f t="shared" si="106"/>
        <v/>
      </c>
      <c r="U821" t="str">
        <f t="shared" si="106"/>
        <v/>
      </c>
      <c r="V821" t="str">
        <f t="shared" si="106"/>
        <v/>
      </c>
      <c r="W821" t="str">
        <f t="shared" si="106"/>
        <v/>
      </c>
      <c r="X821" t="str">
        <f t="shared" si="106"/>
        <v/>
      </c>
      <c r="Y821" t="str">
        <f t="shared" si="106"/>
        <v/>
      </c>
      <c r="Z821" t="str">
        <f t="shared" si="106"/>
        <v/>
      </c>
    </row>
    <row r="822" spans="1:26" x14ac:dyDescent="0.25">
      <c r="A822" s="1" t="s">
        <v>819</v>
      </c>
      <c r="B822" t="str">
        <f t="shared" si="100"/>
        <v>01011100100</v>
      </c>
      <c r="C822" t="str">
        <f t="shared" si="107"/>
        <v>1011100100</v>
      </c>
      <c r="D822" t="str">
        <f t="shared" si="107"/>
        <v/>
      </c>
      <c r="E822" t="str">
        <f t="shared" si="107"/>
        <v/>
      </c>
      <c r="F822" t="str">
        <f t="shared" si="107"/>
        <v/>
      </c>
      <c r="G822" t="str">
        <f t="shared" si="107"/>
        <v/>
      </c>
      <c r="H822" t="str">
        <f t="shared" si="107"/>
        <v/>
      </c>
      <c r="I822" t="str">
        <f t="shared" si="107"/>
        <v/>
      </c>
      <c r="J822" t="str">
        <f t="shared" si="107"/>
        <v/>
      </c>
      <c r="K822" t="str">
        <f t="shared" si="107"/>
        <v/>
      </c>
      <c r="L822" t="str">
        <f t="shared" si="107"/>
        <v/>
      </c>
      <c r="O822" s="1" t="s">
        <v>819</v>
      </c>
      <c r="P822" t="str">
        <f t="shared" si="106"/>
        <v/>
      </c>
      <c r="Q822" t="str">
        <f t="shared" si="106"/>
        <v/>
      </c>
      <c r="R822" t="str">
        <f t="shared" si="106"/>
        <v/>
      </c>
      <c r="S822" t="str">
        <f t="shared" si="106"/>
        <v/>
      </c>
      <c r="T822" t="str">
        <f t="shared" si="106"/>
        <v/>
      </c>
      <c r="U822" t="str">
        <f t="shared" si="106"/>
        <v/>
      </c>
      <c r="V822" t="str">
        <f t="shared" si="106"/>
        <v/>
      </c>
      <c r="W822" t="str">
        <f t="shared" si="106"/>
        <v/>
      </c>
      <c r="X822" t="str">
        <f t="shared" si="106"/>
        <v/>
      </c>
      <c r="Y822" t="str">
        <f t="shared" si="106"/>
        <v/>
      </c>
      <c r="Z822" t="str">
        <f t="shared" si="106"/>
        <v/>
      </c>
    </row>
    <row r="823" spans="1:26" x14ac:dyDescent="0.25">
      <c r="A823" s="1" t="s">
        <v>820</v>
      </c>
      <c r="B823" t="str">
        <f t="shared" si="100"/>
        <v>01000100110</v>
      </c>
      <c r="C823" t="str">
        <f t="shared" si="107"/>
        <v>1000100110</v>
      </c>
      <c r="D823" t="str">
        <f t="shared" si="107"/>
        <v/>
      </c>
      <c r="E823" t="str">
        <f t="shared" si="107"/>
        <v/>
      </c>
      <c r="F823" t="str">
        <f t="shared" si="107"/>
        <v/>
      </c>
      <c r="G823" t="str">
        <f t="shared" si="107"/>
        <v/>
      </c>
      <c r="H823" t="str">
        <f t="shared" si="107"/>
        <v/>
      </c>
      <c r="I823" t="str">
        <f t="shared" si="107"/>
        <v/>
      </c>
      <c r="J823" t="str">
        <f t="shared" si="107"/>
        <v/>
      </c>
      <c r="K823" t="str">
        <f t="shared" si="107"/>
        <v/>
      </c>
      <c r="L823" t="str">
        <f t="shared" si="107"/>
        <v/>
      </c>
      <c r="O823" s="1" t="s">
        <v>820</v>
      </c>
      <c r="P823" t="str">
        <f t="shared" si="106"/>
        <v/>
      </c>
      <c r="Q823" t="str">
        <f t="shared" si="106"/>
        <v/>
      </c>
      <c r="R823" t="str">
        <f t="shared" si="106"/>
        <v/>
      </c>
      <c r="S823" t="str">
        <f t="shared" si="106"/>
        <v/>
      </c>
      <c r="T823" t="str">
        <f t="shared" si="106"/>
        <v/>
      </c>
      <c r="U823" t="str">
        <f t="shared" si="106"/>
        <v/>
      </c>
      <c r="V823" t="str">
        <f t="shared" si="106"/>
        <v/>
      </c>
      <c r="W823" t="str">
        <f t="shared" si="106"/>
        <v/>
      </c>
      <c r="X823" t="str">
        <f t="shared" si="106"/>
        <v/>
      </c>
      <c r="Y823" t="str">
        <f t="shared" si="106"/>
        <v/>
      </c>
      <c r="Z823" t="str">
        <f t="shared" si="106"/>
        <v/>
      </c>
    </row>
    <row r="824" spans="1:26" x14ac:dyDescent="0.25">
      <c r="A824" s="1" t="s">
        <v>821</v>
      </c>
      <c r="B824" t="str">
        <f t="shared" si="100"/>
        <v>10101100001</v>
      </c>
      <c r="C824" t="str">
        <f t="shared" si="107"/>
        <v/>
      </c>
      <c r="D824" t="str">
        <f t="shared" si="107"/>
        <v/>
      </c>
      <c r="E824" t="str">
        <f t="shared" si="107"/>
        <v/>
      </c>
      <c r="F824" t="str">
        <f t="shared" si="107"/>
        <v/>
      </c>
      <c r="G824" t="str">
        <f t="shared" si="107"/>
        <v/>
      </c>
      <c r="H824" t="str">
        <f t="shared" si="107"/>
        <v/>
      </c>
      <c r="I824" t="str">
        <f t="shared" si="107"/>
        <v/>
      </c>
      <c r="J824" t="str">
        <f t="shared" si="107"/>
        <v/>
      </c>
      <c r="K824" t="str">
        <f t="shared" si="107"/>
        <v/>
      </c>
      <c r="L824" t="str">
        <f t="shared" si="107"/>
        <v/>
      </c>
      <c r="O824" s="1" t="s">
        <v>821</v>
      </c>
      <c r="P824" t="str">
        <f t="shared" si="106"/>
        <v/>
      </c>
      <c r="Q824" t="str">
        <f t="shared" si="106"/>
        <v/>
      </c>
      <c r="R824" t="str">
        <f t="shared" si="106"/>
        <v/>
      </c>
      <c r="S824" t="str">
        <f t="shared" si="106"/>
        <v/>
      </c>
      <c r="T824" t="str">
        <f t="shared" si="106"/>
        <v/>
      </c>
      <c r="U824" t="str">
        <f t="shared" si="106"/>
        <v/>
      </c>
      <c r="V824" t="str">
        <f t="shared" si="106"/>
        <v/>
      </c>
      <c r="W824" t="str">
        <f t="shared" si="106"/>
        <v/>
      </c>
      <c r="X824" t="str">
        <f t="shared" si="106"/>
        <v/>
      </c>
      <c r="Y824" t="str">
        <f t="shared" si="106"/>
        <v/>
      </c>
      <c r="Z824" t="str">
        <f t="shared" si="106"/>
        <v/>
      </c>
    </row>
    <row r="825" spans="1:26" x14ac:dyDescent="0.25">
      <c r="A825" s="1" t="s">
        <v>822</v>
      </c>
      <c r="B825" t="str">
        <f t="shared" si="100"/>
        <v/>
      </c>
      <c r="C825" t="str">
        <f t="shared" si="107"/>
        <v/>
      </c>
      <c r="D825" t="str">
        <f t="shared" si="107"/>
        <v/>
      </c>
      <c r="E825" t="str">
        <f t="shared" si="107"/>
        <v/>
      </c>
      <c r="F825" t="str">
        <f t="shared" si="107"/>
        <v/>
      </c>
      <c r="G825" t="str">
        <f t="shared" si="107"/>
        <v/>
      </c>
      <c r="H825" t="str">
        <f t="shared" si="107"/>
        <v/>
      </c>
      <c r="I825" t="str">
        <f t="shared" si="107"/>
        <v/>
      </c>
      <c r="J825" t="str">
        <f t="shared" si="107"/>
        <v/>
      </c>
      <c r="K825" t="str">
        <f t="shared" si="107"/>
        <v/>
      </c>
      <c r="L825" t="str">
        <f t="shared" si="107"/>
        <v/>
      </c>
      <c r="O825" s="1" t="s">
        <v>822</v>
      </c>
      <c r="P825" t="str">
        <f t="shared" si="106"/>
        <v>01110000000</v>
      </c>
      <c r="Q825" t="str">
        <f t="shared" si="106"/>
        <v>1110000000</v>
      </c>
      <c r="R825" t="str">
        <f t="shared" si="106"/>
        <v/>
      </c>
      <c r="S825" t="str">
        <f t="shared" si="106"/>
        <v/>
      </c>
      <c r="T825" t="str">
        <f t="shared" si="106"/>
        <v/>
      </c>
      <c r="U825" t="str">
        <f t="shared" si="106"/>
        <v/>
      </c>
      <c r="V825" t="str">
        <f t="shared" si="106"/>
        <v/>
      </c>
      <c r="W825" t="str">
        <f t="shared" si="106"/>
        <v/>
      </c>
      <c r="X825" t="str">
        <f t="shared" si="106"/>
        <v/>
      </c>
      <c r="Y825" t="str">
        <f t="shared" si="106"/>
        <v/>
      </c>
      <c r="Z825" t="str">
        <f t="shared" si="106"/>
        <v/>
      </c>
    </row>
    <row r="826" spans="1:26" x14ac:dyDescent="0.25">
      <c r="A826" s="1" t="s">
        <v>823</v>
      </c>
      <c r="B826" t="str">
        <f t="shared" si="100"/>
        <v>11101100100</v>
      </c>
      <c r="C826" t="str">
        <f t="shared" si="107"/>
        <v/>
      </c>
      <c r="D826" t="str">
        <f t="shared" si="107"/>
        <v/>
      </c>
      <c r="E826" t="str">
        <f t="shared" si="107"/>
        <v/>
      </c>
      <c r="F826" t="str">
        <f t="shared" si="107"/>
        <v/>
      </c>
      <c r="G826" t="str">
        <f t="shared" si="107"/>
        <v/>
      </c>
      <c r="H826" t="str">
        <f t="shared" si="107"/>
        <v/>
      </c>
      <c r="I826" t="str">
        <f t="shared" si="107"/>
        <v/>
      </c>
      <c r="J826" t="str">
        <f t="shared" si="107"/>
        <v/>
      </c>
      <c r="K826" t="str">
        <f t="shared" si="107"/>
        <v/>
      </c>
      <c r="L826" t="str">
        <f t="shared" si="107"/>
        <v/>
      </c>
      <c r="O826" s="1" t="s">
        <v>823</v>
      </c>
      <c r="P826" t="str">
        <f t="shared" si="106"/>
        <v/>
      </c>
      <c r="Q826" t="str">
        <f t="shared" si="106"/>
        <v/>
      </c>
      <c r="R826" t="str">
        <f t="shared" si="106"/>
        <v/>
      </c>
      <c r="S826" t="str">
        <f t="shared" si="106"/>
        <v/>
      </c>
      <c r="T826" t="str">
        <f t="shared" si="106"/>
        <v/>
      </c>
      <c r="U826" t="str">
        <f t="shared" si="106"/>
        <v/>
      </c>
      <c r="V826" t="str">
        <f t="shared" si="106"/>
        <v/>
      </c>
      <c r="W826" t="str">
        <f t="shared" si="106"/>
        <v/>
      </c>
      <c r="X826" t="str">
        <f t="shared" si="106"/>
        <v/>
      </c>
      <c r="Y826" t="str">
        <f t="shared" si="106"/>
        <v/>
      </c>
      <c r="Z826" t="str">
        <f t="shared" si="106"/>
        <v/>
      </c>
    </row>
    <row r="827" spans="1:26" x14ac:dyDescent="0.25">
      <c r="A827" s="1" t="s">
        <v>824</v>
      </c>
      <c r="B827" t="str">
        <f t="shared" si="100"/>
        <v/>
      </c>
      <c r="C827" t="str">
        <f t="shared" si="107"/>
        <v/>
      </c>
      <c r="D827" t="str">
        <f t="shared" si="107"/>
        <v/>
      </c>
      <c r="E827" t="str">
        <f t="shared" si="107"/>
        <v/>
      </c>
      <c r="F827" t="str">
        <f t="shared" si="107"/>
        <v/>
      </c>
      <c r="G827" t="str">
        <f t="shared" si="107"/>
        <v/>
      </c>
      <c r="H827" t="str">
        <f t="shared" si="107"/>
        <v/>
      </c>
      <c r="I827" t="str">
        <f t="shared" si="107"/>
        <v/>
      </c>
      <c r="J827" t="str">
        <f t="shared" si="107"/>
        <v/>
      </c>
      <c r="K827" t="str">
        <f t="shared" si="107"/>
        <v/>
      </c>
      <c r="L827" t="str">
        <f t="shared" si="107"/>
        <v/>
      </c>
      <c r="O827" s="1" t="s">
        <v>824</v>
      </c>
      <c r="P827" t="str">
        <f t="shared" si="106"/>
        <v>11101010011</v>
      </c>
      <c r="Q827" t="str">
        <f t="shared" si="106"/>
        <v/>
      </c>
      <c r="R827" t="str">
        <f t="shared" si="106"/>
        <v/>
      </c>
      <c r="S827" t="str">
        <f t="shared" si="106"/>
        <v/>
      </c>
      <c r="T827" t="str">
        <f t="shared" si="106"/>
        <v/>
      </c>
      <c r="U827" t="str">
        <f t="shared" si="106"/>
        <v/>
      </c>
      <c r="V827" t="str">
        <f t="shared" si="106"/>
        <v/>
      </c>
      <c r="W827" t="str">
        <f t="shared" si="106"/>
        <v/>
      </c>
      <c r="X827" t="str">
        <f t="shared" si="106"/>
        <v/>
      </c>
      <c r="Y827" t="str">
        <f t="shared" si="106"/>
        <v/>
      </c>
      <c r="Z827" t="str">
        <f t="shared" si="106"/>
        <v/>
      </c>
    </row>
    <row r="828" spans="1:26" x14ac:dyDescent="0.25">
      <c r="A828" s="1" t="s">
        <v>825</v>
      </c>
      <c r="B828" t="str">
        <f t="shared" si="100"/>
        <v>11100101000</v>
      </c>
      <c r="C828" t="str">
        <f t="shared" si="107"/>
        <v/>
      </c>
      <c r="D828" t="str">
        <f t="shared" si="107"/>
        <v/>
      </c>
      <c r="E828" t="str">
        <f t="shared" si="107"/>
        <v/>
      </c>
      <c r="F828" t="str">
        <f t="shared" si="107"/>
        <v/>
      </c>
      <c r="G828" t="str">
        <f t="shared" si="107"/>
        <v/>
      </c>
      <c r="H828" t="str">
        <f t="shared" si="107"/>
        <v/>
      </c>
      <c r="I828" t="str">
        <f t="shared" si="107"/>
        <v/>
      </c>
      <c r="J828" t="str">
        <f t="shared" si="107"/>
        <v/>
      </c>
      <c r="K828" t="str">
        <f t="shared" si="107"/>
        <v/>
      </c>
      <c r="L828" t="str">
        <f t="shared" si="107"/>
        <v/>
      </c>
      <c r="O828" s="1" t="s">
        <v>825</v>
      </c>
      <c r="P828" t="str">
        <f t="shared" si="106"/>
        <v/>
      </c>
      <c r="Q828" t="str">
        <f t="shared" si="106"/>
        <v/>
      </c>
      <c r="R828" t="str">
        <f t="shared" si="106"/>
        <v/>
      </c>
      <c r="S828" t="str">
        <f t="shared" si="106"/>
        <v/>
      </c>
      <c r="T828" t="str">
        <f t="shared" si="106"/>
        <v/>
      </c>
      <c r="U828" t="str">
        <f t="shared" si="106"/>
        <v/>
      </c>
      <c r="V828" t="str">
        <f t="shared" si="106"/>
        <v/>
      </c>
      <c r="W828" t="str">
        <f t="shared" si="106"/>
        <v/>
      </c>
      <c r="X828" t="str">
        <f t="shared" si="106"/>
        <v/>
      </c>
      <c r="Y828" t="str">
        <f t="shared" si="106"/>
        <v/>
      </c>
      <c r="Z828" t="str">
        <f t="shared" si="106"/>
        <v/>
      </c>
    </row>
    <row r="829" spans="1:26" x14ac:dyDescent="0.25">
      <c r="A829" s="1" t="s">
        <v>826</v>
      </c>
      <c r="B829" t="str">
        <f t="shared" si="100"/>
        <v>00000010101</v>
      </c>
      <c r="C829" t="str">
        <f t="shared" si="107"/>
        <v>0000010101</v>
      </c>
      <c r="D829" t="str">
        <f t="shared" si="107"/>
        <v>000010101</v>
      </c>
      <c r="E829" t="str">
        <f t="shared" si="107"/>
        <v>00010101</v>
      </c>
      <c r="F829" t="str">
        <f t="shared" si="107"/>
        <v/>
      </c>
      <c r="G829" t="str">
        <f t="shared" si="107"/>
        <v/>
      </c>
      <c r="H829" t="str">
        <f t="shared" si="107"/>
        <v/>
      </c>
      <c r="I829" t="str">
        <f t="shared" si="107"/>
        <v/>
      </c>
      <c r="J829" t="str">
        <f t="shared" si="107"/>
        <v/>
      </c>
      <c r="K829" t="str">
        <f t="shared" si="107"/>
        <v/>
      </c>
      <c r="L829" t="str">
        <f t="shared" si="107"/>
        <v/>
      </c>
      <c r="O829" s="1" t="s">
        <v>826</v>
      </c>
      <c r="P829" t="str">
        <f t="shared" si="106"/>
        <v/>
      </c>
      <c r="Q829" t="str">
        <f t="shared" si="106"/>
        <v/>
      </c>
      <c r="R829" t="str">
        <f t="shared" si="106"/>
        <v/>
      </c>
      <c r="S829" t="str">
        <f t="shared" si="106"/>
        <v/>
      </c>
      <c r="T829" t="str">
        <f t="shared" si="106"/>
        <v/>
      </c>
      <c r="U829" t="str">
        <f t="shared" si="106"/>
        <v/>
      </c>
      <c r="V829" t="str">
        <f t="shared" si="106"/>
        <v/>
      </c>
      <c r="W829" t="str">
        <f t="shared" si="106"/>
        <v/>
      </c>
      <c r="X829" t="str">
        <f t="shared" si="106"/>
        <v/>
      </c>
      <c r="Y829" t="str">
        <f t="shared" si="106"/>
        <v/>
      </c>
      <c r="Z829" t="str">
        <f t="shared" si="106"/>
        <v/>
      </c>
    </row>
    <row r="830" spans="1:26" x14ac:dyDescent="0.25">
      <c r="A830" s="1" t="s">
        <v>827</v>
      </c>
      <c r="B830" t="str">
        <f t="shared" si="100"/>
        <v/>
      </c>
      <c r="C830" t="str">
        <f t="shared" si="107"/>
        <v/>
      </c>
      <c r="D830" t="str">
        <f t="shared" si="107"/>
        <v/>
      </c>
      <c r="E830" t="str">
        <f t="shared" si="107"/>
        <v/>
      </c>
      <c r="F830" t="str">
        <f t="shared" si="107"/>
        <v/>
      </c>
      <c r="G830" t="str">
        <f t="shared" si="107"/>
        <v/>
      </c>
      <c r="H830" t="str">
        <f t="shared" si="107"/>
        <v/>
      </c>
      <c r="I830" t="str">
        <f t="shared" si="107"/>
        <v/>
      </c>
      <c r="J830" t="str">
        <f t="shared" si="107"/>
        <v/>
      </c>
      <c r="K830" t="str">
        <f t="shared" si="107"/>
        <v/>
      </c>
      <c r="L830" t="str">
        <f t="shared" si="107"/>
        <v/>
      </c>
      <c r="O830" s="1" t="s">
        <v>827</v>
      </c>
      <c r="P830" t="str">
        <f t="shared" si="106"/>
        <v>10011010011</v>
      </c>
      <c r="Q830" t="str">
        <f t="shared" si="106"/>
        <v/>
      </c>
      <c r="R830" t="str">
        <f t="shared" si="106"/>
        <v/>
      </c>
      <c r="S830" t="str">
        <f t="shared" si="106"/>
        <v/>
      </c>
      <c r="T830" t="str">
        <f t="shared" si="106"/>
        <v/>
      </c>
      <c r="U830" t="str">
        <f t="shared" si="106"/>
        <v/>
      </c>
      <c r="V830" t="str">
        <f t="shared" si="106"/>
        <v/>
      </c>
      <c r="W830" t="str">
        <f t="shared" si="106"/>
        <v/>
      </c>
      <c r="X830" t="str">
        <f t="shared" si="106"/>
        <v/>
      </c>
      <c r="Y830" t="str">
        <f t="shared" si="106"/>
        <v/>
      </c>
      <c r="Z830" t="str">
        <f t="shared" si="106"/>
        <v/>
      </c>
    </row>
    <row r="831" spans="1:26" x14ac:dyDescent="0.25">
      <c r="A831" s="1" t="s">
        <v>828</v>
      </c>
      <c r="B831" t="str">
        <f t="shared" si="100"/>
        <v/>
      </c>
      <c r="C831" t="str">
        <f t="shared" si="107"/>
        <v/>
      </c>
      <c r="D831" t="str">
        <f t="shared" si="107"/>
        <v/>
      </c>
      <c r="E831" t="str">
        <f t="shared" si="107"/>
        <v/>
      </c>
      <c r="F831" t="str">
        <f t="shared" si="107"/>
        <v/>
      </c>
      <c r="G831" t="str">
        <f t="shared" si="107"/>
        <v/>
      </c>
      <c r="H831" t="str">
        <f t="shared" si="107"/>
        <v/>
      </c>
      <c r="I831" t="str">
        <f t="shared" si="107"/>
        <v/>
      </c>
      <c r="J831" t="str">
        <f t="shared" si="107"/>
        <v/>
      </c>
      <c r="K831" t="str">
        <f t="shared" si="107"/>
        <v/>
      </c>
      <c r="L831" t="str">
        <f t="shared" si="107"/>
        <v/>
      </c>
      <c r="O831" s="1" t="s">
        <v>828</v>
      </c>
      <c r="P831" t="str">
        <f t="shared" si="106"/>
        <v>11000001100</v>
      </c>
      <c r="Q831" t="str">
        <f t="shared" si="106"/>
        <v/>
      </c>
      <c r="R831" t="str">
        <f t="shared" si="106"/>
        <v/>
      </c>
      <c r="S831" t="str">
        <f t="shared" si="106"/>
        <v/>
      </c>
      <c r="T831" t="str">
        <f t="shared" si="106"/>
        <v/>
      </c>
      <c r="U831" t="str">
        <f t="shared" si="106"/>
        <v/>
      </c>
      <c r="V831" t="str">
        <f t="shared" si="106"/>
        <v/>
      </c>
      <c r="W831" t="str">
        <f t="shared" si="106"/>
        <v/>
      </c>
      <c r="X831" t="str">
        <f t="shared" si="106"/>
        <v/>
      </c>
      <c r="Y831" t="str">
        <f t="shared" si="106"/>
        <v/>
      </c>
      <c r="Z831" t="str">
        <f t="shared" si="106"/>
        <v/>
      </c>
    </row>
    <row r="832" spans="1:26" x14ac:dyDescent="0.25">
      <c r="A832" s="1" t="s">
        <v>829</v>
      </c>
      <c r="B832" t="str">
        <f t="shared" si="100"/>
        <v/>
      </c>
      <c r="C832" t="str">
        <f t="shared" si="107"/>
        <v/>
      </c>
      <c r="D832" t="str">
        <f t="shared" si="107"/>
        <v/>
      </c>
      <c r="E832" t="str">
        <f t="shared" si="107"/>
        <v/>
      </c>
      <c r="F832" t="str">
        <f t="shared" si="107"/>
        <v/>
      </c>
      <c r="G832" t="str">
        <f t="shared" si="107"/>
        <v/>
      </c>
      <c r="H832" t="str">
        <f t="shared" si="107"/>
        <v/>
      </c>
      <c r="I832" t="str">
        <f t="shared" si="107"/>
        <v/>
      </c>
      <c r="J832" t="str">
        <f t="shared" si="107"/>
        <v/>
      </c>
      <c r="K832" t="str">
        <f t="shared" si="107"/>
        <v/>
      </c>
      <c r="L832" t="str">
        <f t="shared" si="107"/>
        <v/>
      </c>
      <c r="O832" s="1" t="s">
        <v>829</v>
      </c>
      <c r="P832" t="str">
        <f t="shared" si="106"/>
        <v>11111001111</v>
      </c>
      <c r="Q832" t="str">
        <f t="shared" si="106"/>
        <v/>
      </c>
      <c r="R832" t="str">
        <f t="shared" si="106"/>
        <v/>
      </c>
      <c r="S832" t="str">
        <f t="shared" si="106"/>
        <v/>
      </c>
      <c r="T832" t="str">
        <f t="shared" si="106"/>
        <v/>
      </c>
      <c r="U832" t="str">
        <f t="shared" si="106"/>
        <v/>
      </c>
      <c r="V832" t="str">
        <f t="shared" si="106"/>
        <v/>
      </c>
      <c r="W832" t="str">
        <f t="shared" si="106"/>
        <v/>
      </c>
      <c r="X832" t="str">
        <f t="shared" si="106"/>
        <v/>
      </c>
      <c r="Y832" t="str">
        <f t="shared" si="106"/>
        <v/>
      </c>
      <c r="Z832" t="str">
        <f t="shared" si="106"/>
        <v/>
      </c>
    </row>
    <row r="833" spans="1:26" x14ac:dyDescent="0.25">
      <c r="A833" s="1" t="s">
        <v>830</v>
      </c>
      <c r="B833" t="str">
        <f t="shared" si="100"/>
        <v>10100001011</v>
      </c>
      <c r="C833" t="str">
        <f t="shared" si="107"/>
        <v/>
      </c>
      <c r="D833" t="str">
        <f t="shared" si="107"/>
        <v/>
      </c>
      <c r="E833" t="str">
        <f t="shared" si="107"/>
        <v/>
      </c>
      <c r="F833" t="str">
        <f t="shared" si="107"/>
        <v/>
      </c>
      <c r="G833" t="str">
        <f t="shared" si="107"/>
        <v/>
      </c>
      <c r="H833" t="str">
        <f t="shared" si="107"/>
        <v/>
      </c>
      <c r="I833" t="str">
        <f t="shared" si="107"/>
        <v/>
      </c>
      <c r="J833" t="str">
        <f t="shared" si="107"/>
        <v/>
      </c>
      <c r="K833" t="str">
        <f t="shared" si="107"/>
        <v/>
      </c>
      <c r="L833" t="str">
        <f t="shared" si="107"/>
        <v/>
      </c>
      <c r="O833" s="1" t="s">
        <v>830</v>
      </c>
      <c r="P833" t="str">
        <f t="shared" si="106"/>
        <v/>
      </c>
      <c r="Q833" t="str">
        <f t="shared" si="106"/>
        <v/>
      </c>
      <c r="R833" t="str">
        <f t="shared" si="106"/>
        <v/>
      </c>
      <c r="S833" t="str">
        <f t="shared" si="106"/>
        <v/>
      </c>
      <c r="T833" t="str">
        <f t="shared" si="106"/>
        <v/>
      </c>
      <c r="U833" t="str">
        <f t="shared" si="106"/>
        <v/>
      </c>
      <c r="V833" t="str">
        <f t="shared" si="106"/>
        <v/>
      </c>
      <c r="W833" t="str">
        <f t="shared" si="106"/>
        <v/>
      </c>
      <c r="X833" t="str">
        <f t="shared" si="106"/>
        <v/>
      </c>
      <c r="Y833" t="str">
        <f t="shared" si="106"/>
        <v/>
      </c>
      <c r="Z833" t="str">
        <f t="shared" si="106"/>
        <v/>
      </c>
    </row>
    <row r="834" spans="1:26" x14ac:dyDescent="0.25">
      <c r="A834" s="1" t="s">
        <v>831</v>
      </c>
      <c r="B834" t="str">
        <f t="shared" si="100"/>
        <v>00000001111</v>
      </c>
      <c r="C834" t="str">
        <f t="shared" si="107"/>
        <v>0000001111</v>
      </c>
      <c r="D834" t="str">
        <f t="shared" si="107"/>
        <v>000001111</v>
      </c>
      <c r="E834" t="str">
        <f t="shared" si="107"/>
        <v>00001111</v>
      </c>
      <c r="F834" t="str">
        <f t="shared" si="107"/>
        <v/>
      </c>
      <c r="G834" t="str">
        <f t="shared" si="107"/>
        <v/>
      </c>
      <c r="H834" t="str">
        <f t="shared" si="107"/>
        <v/>
      </c>
      <c r="I834" t="str">
        <f t="shared" si="107"/>
        <v/>
      </c>
      <c r="J834" t="str">
        <f t="shared" si="107"/>
        <v/>
      </c>
      <c r="K834" t="str">
        <f t="shared" si="107"/>
        <v/>
      </c>
      <c r="L834" t="str">
        <f t="shared" si="107"/>
        <v/>
      </c>
      <c r="O834" s="1" t="s">
        <v>831</v>
      </c>
      <c r="P834" t="str">
        <f t="shared" si="106"/>
        <v/>
      </c>
      <c r="Q834" t="str">
        <f t="shared" si="106"/>
        <v/>
      </c>
      <c r="R834" t="str">
        <f t="shared" si="106"/>
        <v/>
      </c>
      <c r="S834" t="str">
        <f t="shared" si="106"/>
        <v/>
      </c>
      <c r="T834" t="str">
        <f t="shared" si="106"/>
        <v/>
      </c>
      <c r="U834" t="str">
        <f t="shared" si="106"/>
        <v/>
      </c>
      <c r="V834" t="str">
        <f t="shared" si="106"/>
        <v/>
      </c>
      <c r="W834" t="str">
        <f t="shared" si="106"/>
        <v/>
      </c>
      <c r="X834" t="str">
        <f t="shared" si="106"/>
        <v/>
      </c>
      <c r="Y834" t="str">
        <f t="shared" si="106"/>
        <v/>
      </c>
      <c r="Z834" t="str">
        <f t="shared" si="106"/>
        <v/>
      </c>
    </row>
    <row r="835" spans="1:26" x14ac:dyDescent="0.25">
      <c r="A835" s="1" t="s">
        <v>832</v>
      </c>
      <c r="B835" t="str">
        <f t="shared" si="100"/>
        <v/>
      </c>
      <c r="C835" t="str">
        <f t="shared" si="107"/>
        <v/>
      </c>
      <c r="D835" t="str">
        <f t="shared" si="107"/>
        <v/>
      </c>
      <c r="E835" t="str">
        <f t="shared" si="107"/>
        <v/>
      </c>
      <c r="F835" t="str">
        <f t="shared" si="107"/>
        <v/>
      </c>
      <c r="G835" t="str">
        <f t="shared" si="107"/>
        <v/>
      </c>
      <c r="H835" t="str">
        <f t="shared" si="107"/>
        <v/>
      </c>
      <c r="I835" t="str">
        <f t="shared" si="107"/>
        <v/>
      </c>
      <c r="J835" t="str">
        <f t="shared" si="107"/>
        <v/>
      </c>
      <c r="K835" t="str">
        <f t="shared" si="107"/>
        <v/>
      </c>
      <c r="L835" t="str">
        <f t="shared" si="107"/>
        <v/>
      </c>
      <c r="O835" s="1" t="s">
        <v>832</v>
      </c>
      <c r="P835" t="str">
        <f t="shared" si="106"/>
        <v>01011001010</v>
      </c>
      <c r="Q835" t="str">
        <f t="shared" si="106"/>
        <v>1011001010</v>
      </c>
      <c r="R835" t="str">
        <f t="shared" si="106"/>
        <v/>
      </c>
      <c r="S835" t="str">
        <f t="shared" si="106"/>
        <v/>
      </c>
      <c r="T835" t="str">
        <f t="shared" si="106"/>
        <v/>
      </c>
      <c r="U835" t="str">
        <f t="shared" si="106"/>
        <v/>
      </c>
      <c r="V835" t="str">
        <f t="shared" si="106"/>
        <v/>
      </c>
      <c r="W835" t="str">
        <f t="shared" si="106"/>
        <v/>
      </c>
      <c r="X835" t="str">
        <f t="shared" si="106"/>
        <v/>
      </c>
      <c r="Y835" t="str">
        <f t="shared" si="106"/>
        <v/>
      </c>
      <c r="Z835" t="str">
        <f t="shared" si="106"/>
        <v/>
      </c>
    </row>
    <row r="836" spans="1:26" x14ac:dyDescent="0.25">
      <c r="A836" s="1" t="s">
        <v>833</v>
      </c>
      <c r="B836" t="str">
        <f t="shared" ref="B836:M899" si="108">IF(AND(A836 &lt;&gt; "", LEFT(A836,1) = A$2), RIGHT(A836, 12 - B$1), "")</f>
        <v/>
      </c>
      <c r="C836" t="str">
        <f t="shared" si="108"/>
        <v/>
      </c>
      <c r="D836" t="str">
        <f t="shared" si="108"/>
        <v/>
      </c>
      <c r="E836" t="str">
        <f t="shared" si="108"/>
        <v/>
      </c>
      <c r="F836" t="str">
        <f t="shared" si="108"/>
        <v/>
      </c>
      <c r="G836" t="str">
        <f t="shared" si="108"/>
        <v/>
      </c>
      <c r="H836" t="str">
        <f t="shared" si="108"/>
        <v/>
      </c>
      <c r="I836" t="str">
        <f t="shared" si="108"/>
        <v/>
      </c>
      <c r="J836" t="str">
        <f t="shared" si="108"/>
        <v/>
      </c>
      <c r="K836" t="str">
        <f t="shared" si="108"/>
        <v/>
      </c>
      <c r="L836" t="str">
        <f t="shared" si="108"/>
        <v/>
      </c>
      <c r="O836" s="1" t="s">
        <v>833</v>
      </c>
      <c r="P836" t="str">
        <f t="shared" ref="P836:AA851" si="109">IF(AND(O836 &lt;&gt; "", LEFT(O836,1) = O$2), RIGHT(O836, 12 - P$1), "")</f>
        <v>10001110110</v>
      </c>
      <c r="Q836" t="str">
        <f t="shared" si="109"/>
        <v/>
      </c>
      <c r="R836" t="str">
        <f t="shared" si="109"/>
        <v/>
      </c>
      <c r="S836" t="str">
        <f t="shared" si="109"/>
        <v/>
      </c>
      <c r="T836" t="str">
        <f t="shared" si="109"/>
        <v/>
      </c>
      <c r="U836" t="str">
        <f t="shared" si="109"/>
        <v/>
      </c>
      <c r="V836" t="str">
        <f t="shared" si="109"/>
        <v/>
      </c>
      <c r="W836" t="str">
        <f t="shared" si="109"/>
        <v/>
      </c>
      <c r="X836" t="str">
        <f t="shared" si="109"/>
        <v/>
      </c>
      <c r="Y836" t="str">
        <f t="shared" si="109"/>
        <v/>
      </c>
      <c r="Z836" t="str">
        <f t="shared" si="109"/>
        <v/>
      </c>
    </row>
    <row r="837" spans="1:26" x14ac:dyDescent="0.25">
      <c r="A837" s="1" t="s">
        <v>834</v>
      </c>
      <c r="B837" t="str">
        <f t="shared" si="108"/>
        <v>01000110001</v>
      </c>
      <c r="C837" t="str">
        <f t="shared" si="108"/>
        <v>1000110001</v>
      </c>
      <c r="D837" t="str">
        <f t="shared" si="108"/>
        <v/>
      </c>
      <c r="E837" t="str">
        <f t="shared" si="108"/>
        <v/>
      </c>
      <c r="F837" t="str">
        <f t="shared" si="108"/>
        <v/>
      </c>
      <c r="G837" t="str">
        <f t="shared" si="108"/>
        <v/>
      </c>
      <c r="H837" t="str">
        <f t="shared" si="108"/>
        <v/>
      </c>
      <c r="I837" t="str">
        <f t="shared" si="108"/>
        <v/>
      </c>
      <c r="J837" t="str">
        <f t="shared" si="108"/>
        <v/>
      </c>
      <c r="K837" t="str">
        <f t="shared" si="108"/>
        <v/>
      </c>
      <c r="L837" t="str">
        <f t="shared" si="108"/>
        <v/>
      </c>
      <c r="O837" s="1" t="s">
        <v>834</v>
      </c>
      <c r="P837" t="str">
        <f t="shared" si="109"/>
        <v/>
      </c>
      <c r="Q837" t="str">
        <f t="shared" si="109"/>
        <v/>
      </c>
      <c r="R837" t="str">
        <f t="shared" si="109"/>
        <v/>
      </c>
      <c r="S837" t="str">
        <f t="shared" si="109"/>
        <v/>
      </c>
      <c r="T837" t="str">
        <f t="shared" si="109"/>
        <v/>
      </c>
      <c r="U837" t="str">
        <f t="shared" si="109"/>
        <v/>
      </c>
      <c r="V837" t="str">
        <f t="shared" si="109"/>
        <v/>
      </c>
      <c r="W837" t="str">
        <f t="shared" si="109"/>
        <v/>
      </c>
      <c r="X837" t="str">
        <f t="shared" si="109"/>
        <v/>
      </c>
      <c r="Y837" t="str">
        <f t="shared" si="109"/>
        <v/>
      </c>
      <c r="Z837" t="str">
        <f t="shared" si="109"/>
        <v/>
      </c>
    </row>
    <row r="838" spans="1:26" x14ac:dyDescent="0.25">
      <c r="A838" s="1" t="s">
        <v>835</v>
      </c>
      <c r="B838" t="str">
        <f t="shared" si="108"/>
        <v>10001000101</v>
      </c>
      <c r="C838" t="str">
        <f t="shared" si="108"/>
        <v/>
      </c>
      <c r="D838" t="str">
        <f t="shared" si="108"/>
        <v/>
      </c>
      <c r="E838" t="str">
        <f t="shared" si="108"/>
        <v/>
      </c>
      <c r="F838" t="str">
        <f t="shared" si="108"/>
        <v/>
      </c>
      <c r="G838" t="str">
        <f t="shared" si="108"/>
        <v/>
      </c>
      <c r="H838" t="str">
        <f t="shared" si="108"/>
        <v/>
      </c>
      <c r="I838" t="str">
        <f t="shared" si="108"/>
        <v/>
      </c>
      <c r="J838" t="str">
        <f t="shared" si="108"/>
        <v/>
      </c>
      <c r="K838" t="str">
        <f t="shared" si="108"/>
        <v/>
      </c>
      <c r="L838" t="str">
        <f t="shared" si="108"/>
        <v/>
      </c>
      <c r="O838" s="1" t="s">
        <v>835</v>
      </c>
      <c r="P838" t="str">
        <f t="shared" si="109"/>
        <v/>
      </c>
      <c r="Q838" t="str">
        <f t="shared" si="109"/>
        <v/>
      </c>
      <c r="R838" t="str">
        <f t="shared" si="109"/>
        <v/>
      </c>
      <c r="S838" t="str">
        <f t="shared" si="109"/>
        <v/>
      </c>
      <c r="T838" t="str">
        <f t="shared" si="109"/>
        <v/>
      </c>
      <c r="U838" t="str">
        <f t="shared" si="109"/>
        <v/>
      </c>
      <c r="V838" t="str">
        <f t="shared" si="109"/>
        <v/>
      </c>
      <c r="W838" t="str">
        <f t="shared" si="109"/>
        <v/>
      </c>
      <c r="X838" t="str">
        <f t="shared" si="109"/>
        <v/>
      </c>
      <c r="Y838" t="str">
        <f t="shared" si="109"/>
        <v/>
      </c>
      <c r="Z838" t="str">
        <f t="shared" si="109"/>
        <v/>
      </c>
    </row>
    <row r="839" spans="1:26" x14ac:dyDescent="0.25">
      <c r="A839" s="1" t="s">
        <v>836</v>
      </c>
      <c r="B839" t="str">
        <f t="shared" si="108"/>
        <v/>
      </c>
      <c r="C839" t="str">
        <f t="shared" si="108"/>
        <v/>
      </c>
      <c r="D839" t="str">
        <f t="shared" si="108"/>
        <v/>
      </c>
      <c r="E839" t="str">
        <f t="shared" si="108"/>
        <v/>
      </c>
      <c r="F839" t="str">
        <f t="shared" si="108"/>
        <v/>
      </c>
      <c r="G839" t="str">
        <f t="shared" si="108"/>
        <v/>
      </c>
      <c r="H839" t="str">
        <f t="shared" si="108"/>
        <v/>
      </c>
      <c r="I839" t="str">
        <f t="shared" si="108"/>
        <v/>
      </c>
      <c r="J839" t="str">
        <f t="shared" si="108"/>
        <v/>
      </c>
      <c r="K839" t="str">
        <f t="shared" si="108"/>
        <v/>
      </c>
      <c r="L839" t="str">
        <f t="shared" si="108"/>
        <v/>
      </c>
      <c r="O839" s="1" t="s">
        <v>836</v>
      </c>
      <c r="P839" t="str">
        <f t="shared" si="109"/>
        <v>10100111001</v>
      </c>
      <c r="Q839" t="str">
        <f t="shared" si="109"/>
        <v/>
      </c>
      <c r="R839" t="str">
        <f t="shared" si="109"/>
        <v/>
      </c>
      <c r="S839" t="str">
        <f t="shared" si="109"/>
        <v/>
      </c>
      <c r="T839" t="str">
        <f t="shared" si="109"/>
        <v/>
      </c>
      <c r="U839" t="str">
        <f t="shared" si="109"/>
        <v/>
      </c>
      <c r="V839" t="str">
        <f t="shared" si="109"/>
        <v/>
      </c>
      <c r="W839" t="str">
        <f t="shared" si="109"/>
        <v/>
      </c>
      <c r="X839" t="str">
        <f t="shared" si="109"/>
        <v/>
      </c>
      <c r="Y839" t="str">
        <f t="shared" si="109"/>
        <v/>
      </c>
      <c r="Z839" t="str">
        <f t="shared" si="109"/>
        <v/>
      </c>
    </row>
    <row r="840" spans="1:26" x14ac:dyDescent="0.25">
      <c r="A840" s="1" t="s">
        <v>837</v>
      </c>
      <c r="B840" t="str">
        <f t="shared" si="108"/>
        <v>00000010010</v>
      </c>
      <c r="C840" t="str">
        <f t="shared" si="108"/>
        <v>0000010010</v>
      </c>
      <c r="D840" t="str">
        <f t="shared" si="108"/>
        <v>000010010</v>
      </c>
      <c r="E840" t="str">
        <f t="shared" si="108"/>
        <v>00010010</v>
      </c>
      <c r="F840" t="str">
        <f t="shared" si="108"/>
        <v/>
      </c>
      <c r="G840" t="str">
        <f t="shared" si="108"/>
        <v/>
      </c>
      <c r="H840" t="str">
        <f t="shared" si="108"/>
        <v/>
      </c>
      <c r="I840" t="str">
        <f t="shared" si="108"/>
        <v/>
      </c>
      <c r="J840" t="str">
        <f t="shared" si="108"/>
        <v/>
      </c>
      <c r="K840" t="str">
        <f t="shared" si="108"/>
        <v/>
      </c>
      <c r="L840" t="str">
        <f t="shared" si="108"/>
        <v/>
      </c>
      <c r="O840" s="1" t="s">
        <v>837</v>
      </c>
      <c r="P840" t="str">
        <f t="shared" si="109"/>
        <v/>
      </c>
      <c r="Q840" t="str">
        <f t="shared" si="109"/>
        <v/>
      </c>
      <c r="R840" t="str">
        <f t="shared" si="109"/>
        <v/>
      </c>
      <c r="S840" t="str">
        <f t="shared" si="109"/>
        <v/>
      </c>
      <c r="T840" t="str">
        <f t="shared" si="109"/>
        <v/>
      </c>
      <c r="U840" t="str">
        <f t="shared" si="109"/>
        <v/>
      </c>
      <c r="V840" t="str">
        <f t="shared" si="109"/>
        <v/>
      </c>
      <c r="W840" t="str">
        <f t="shared" si="109"/>
        <v/>
      </c>
      <c r="X840" t="str">
        <f t="shared" si="109"/>
        <v/>
      </c>
      <c r="Y840" t="str">
        <f t="shared" si="109"/>
        <v/>
      </c>
      <c r="Z840" t="str">
        <f t="shared" si="109"/>
        <v/>
      </c>
    </row>
    <row r="841" spans="1:26" x14ac:dyDescent="0.25">
      <c r="A841" s="1" t="s">
        <v>838</v>
      </c>
      <c r="B841" t="str">
        <f t="shared" si="108"/>
        <v>01010111100</v>
      </c>
      <c r="C841" t="str">
        <f t="shared" si="108"/>
        <v>1010111100</v>
      </c>
      <c r="D841" t="str">
        <f t="shared" si="108"/>
        <v/>
      </c>
      <c r="E841" t="str">
        <f t="shared" si="108"/>
        <v/>
      </c>
      <c r="F841" t="str">
        <f t="shared" si="108"/>
        <v/>
      </c>
      <c r="G841" t="str">
        <f t="shared" si="108"/>
        <v/>
      </c>
      <c r="H841" t="str">
        <f t="shared" si="108"/>
        <v/>
      </c>
      <c r="I841" t="str">
        <f t="shared" si="108"/>
        <v/>
      </c>
      <c r="J841" t="str">
        <f t="shared" si="108"/>
        <v/>
      </c>
      <c r="K841" t="str">
        <f t="shared" si="108"/>
        <v/>
      </c>
      <c r="L841" t="str">
        <f t="shared" si="108"/>
        <v/>
      </c>
      <c r="O841" s="1" t="s">
        <v>838</v>
      </c>
      <c r="P841" t="str">
        <f t="shared" si="109"/>
        <v/>
      </c>
      <c r="Q841" t="str">
        <f t="shared" si="109"/>
        <v/>
      </c>
      <c r="R841" t="str">
        <f t="shared" si="109"/>
        <v/>
      </c>
      <c r="S841" t="str">
        <f t="shared" si="109"/>
        <v/>
      </c>
      <c r="T841" t="str">
        <f t="shared" si="109"/>
        <v/>
      </c>
      <c r="U841" t="str">
        <f t="shared" si="109"/>
        <v/>
      </c>
      <c r="V841" t="str">
        <f t="shared" si="109"/>
        <v/>
      </c>
      <c r="W841" t="str">
        <f t="shared" si="109"/>
        <v/>
      </c>
      <c r="X841" t="str">
        <f t="shared" si="109"/>
        <v/>
      </c>
      <c r="Y841" t="str">
        <f t="shared" si="109"/>
        <v/>
      </c>
      <c r="Z841" t="str">
        <f t="shared" si="109"/>
        <v/>
      </c>
    </row>
    <row r="842" spans="1:26" x14ac:dyDescent="0.25">
      <c r="A842" s="1" t="s">
        <v>839</v>
      </c>
      <c r="B842" t="str">
        <f t="shared" si="108"/>
        <v/>
      </c>
      <c r="C842" t="str">
        <f t="shared" si="108"/>
        <v/>
      </c>
      <c r="D842" t="str">
        <f t="shared" si="108"/>
        <v/>
      </c>
      <c r="E842" t="str">
        <f t="shared" si="108"/>
        <v/>
      </c>
      <c r="F842" t="str">
        <f t="shared" si="108"/>
        <v/>
      </c>
      <c r="G842" t="str">
        <f t="shared" si="108"/>
        <v/>
      </c>
      <c r="H842" t="str">
        <f t="shared" si="108"/>
        <v/>
      </c>
      <c r="I842" t="str">
        <f t="shared" si="108"/>
        <v/>
      </c>
      <c r="J842" t="str">
        <f t="shared" si="108"/>
        <v/>
      </c>
      <c r="K842" t="str">
        <f t="shared" si="108"/>
        <v/>
      </c>
      <c r="L842" t="str">
        <f t="shared" si="108"/>
        <v/>
      </c>
      <c r="O842" s="1" t="s">
        <v>839</v>
      </c>
      <c r="P842" t="str">
        <f t="shared" si="109"/>
        <v>01110011001</v>
      </c>
      <c r="Q842" t="str">
        <f t="shared" si="109"/>
        <v>1110011001</v>
      </c>
      <c r="R842" t="str">
        <f t="shared" si="109"/>
        <v/>
      </c>
      <c r="S842" t="str">
        <f t="shared" si="109"/>
        <v/>
      </c>
      <c r="T842" t="str">
        <f t="shared" si="109"/>
        <v/>
      </c>
      <c r="U842" t="str">
        <f t="shared" si="109"/>
        <v/>
      </c>
      <c r="V842" t="str">
        <f t="shared" si="109"/>
        <v/>
      </c>
      <c r="W842" t="str">
        <f t="shared" si="109"/>
        <v/>
      </c>
      <c r="X842" t="str">
        <f t="shared" si="109"/>
        <v/>
      </c>
      <c r="Y842" t="str">
        <f t="shared" si="109"/>
        <v/>
      </c>
      <c r="Z842" t="str">
        <f t="shared" si="109"/>
        <v/>
      </c>
    </row>
    <row r="843" spans="1:26" x14ac:dyDescent="0.25">
      <c r="A843" s="1" t="s">
        <v>840</v>
      </c>
      <c r="B843" t="str">
        <f t="shared" si="108"/>
        <v>10000100011</v>
      </c>
      <c r="C843" t="str">
        <f t="shared" si="108"/>
        <v/>
      </c>
      <c r="D843" t="str">
        <f t="shared" si="108"/>
        <v/>
      </c>
      <c r="E843" t="str">
        <f t="shared" si="108"/>
        <v/>
      </c>
      <c r="F843" t="str">
        <f t="shared" si="108"/>
        <v/>
      </c>
      <c r="G843" t="str">
        <f t="shared" si="108"/>
        <v/>
      </c>
      <c r="H843" t="str">
        <f t="shared" si="108"/>
        <v/>
      </c>
      <c r="I843" t="str">
        <f t="shared" si="108"/>
        <v/>
      </c>
      <c r="J843" t="str">
        <f t="shared" si="108"/>
        <v/>
      </c>
      <c r="K843" t="str">
        <f t="shared" si="108"/>
        <v/>
      </c>
      <c r="L843" t="str">
        <f t="shared" si="108"/>
        <v/>
      </c>
      <c r="O843" s="1" t="s">
        <v>840</v>
      </c>
      <c r="P843" t="str">
        <f t="shared" si="109"/>
        <v/>
      </c>
      <c r="Q843" t="str">
        <f t="shared" si="109"/>
        <v/>
      </c>
      <c r="R843" t="str">
        <f t="shared" si="109"/>
        <v/>
      </c>
      <c r="S843" t="str">
        <f t="shared" si="109"/>
        <v/>
      </c>
      <c r="T843" t="str">
        <f t="shared" si="109"/>
        <v/>
      </c>
      <c r="U843" t="str">
        <f t="shared" si="109"/>
        <v/>
      </c>
      <c r="V843" t="str">
        <f t="shared" si="109"/>
        <v/>
      </c>
      <c r="W843" t="str">
        <f t="shared" si="109"/>
        <v/>
      </c>
      <c r="X843" t="str">
        <f t="shared" si="109"/>
        <v/>
      </c>
      <c r="Y843" t="str">
        <f t="shared" si="109"/>
        <v/>
      </c>
      <c r="Z843" t="str">
        <f t="shared" si="109"/>
        <v/>
      </c>
    </row>
    <row r="844" spans="1:26" x14ac:dyDescent="0.25">
      <c r="A844" s="1" t="s">
        <v>841</v>
      </c>
      <c r="B844" t="str">
        <f t="shared" si="108"/>
        <v/>
      </c>
      <c r="C844" t="str">
        <f t="shared" si="108"/>
        <v/>
      </c>
      <c r="D844" t="str">
        <f t="shared" si="108"/>
        <v/>
      </c>
      <c r="E844" t="str">
        <f t="shared" si="108"/>
        <v/>
      </c>
      <c r="F844" t="str">
        <f t="shared" si="108"/>
        <v/>
      </c>
      <c r="G844" t="str">
        <f t="shared" si="108"/>
        <v/>
      </c>
      <c r="H844" t="str">
        <f t="shared" si="108"/>
        <v/>
      </c>
      <c r="I844" t="str">
        <f t="shared" si="108"/>
        <v/>
      </c>
      <c r="J844" t="str">
        <f t="shared" si="108"/>
        <v/>
      </c>
      <c r="K844" t="str">
        <f t="shared" si="108"/>
        <v/>
      </c>
      <c r="L844" t="str">
        <f t="shared" si="108"/>
        <v/>
      </c>
      <c r="O844" s="1" t="s">
        <v>841</v>
      </c>
      <c r="P844" t="str">
        <f t="shared" si="109"/>
        <v>10010000111</v>
      </c>
      <c r="Q844" t="str">
        <f t="shared" si="109"/>
        <v/>
      </c>
      <c r="R844" t="str">
        <f t="shared" si="109"/>
        <v/>
      </c>
      <c r="S844" t="str">
        <f t="shared" si="109"/>
        <v/>
      </c>
      <c r="T844" t="str">
        <f t="shared" si="109"/>
        <v/>
      </c>
      <c r="U844" t="str">
        <f t="shared" si="109"/>
        <v/>
      </c>
      <c r="V844" t="str">
        <f t="shared" si="109"/>
        <v/>
      </c>
      <c r="W844" t="str">
        <f t="shared" si="109"/>
        <v/>
      </c>
      <c r="X844" t="str">
        <f t="shared" si="109"/>
        <v/>
      </c>
      <c r="Y844" t="str">
        <f t="shared" si="109"/>
        <v/>
      </c>
      <c r="Z844" t="str">
        <f t="shared" si="109"/>
        <v/>
      </c>
    </row>
    <row r="845" spans="1:26" x14ac:dyDescent="0.25">
      <c r="A845" s="1" t="s">
        <v>842</v>
      </c>
      <c r="B845" t="str">
        <f t="shared" si="108"/>
        <v>01111110000</v>
      </c>
      <c r="C845" t="str">
        <f t="shared" si="108"/>
        <v>1111110000</v>
      </c>
      <c r="D845" t="str">
        <f t="shared" si="108"/>
        <v/>
      </c>
      <c r="E845" t="str">
        <f t="shared" si="108"/>
        <v/>
      </c>
      <c r="F845" t="str">
        <f t="shared" si="108"/>
        <v/>
      </c>
      <c r="G845" t="str">
        <f t="shared" si="108"/>
        <v/>
      </c>
      <c r="H845" t="str">
        <f t="shared" si="108"/>
        <v/>
      </c>
      <c r="I845" t="str">
        <f t="shared" si="108"/>
        <v/>
      </c>
      <c r="J845" t="str">
        <f t="shared" si="108"/>
        <v/>
      </c>
      <c r="K845" t="str">
        <f t="shared" si="108"/>
        <v/>
      </c>
      <c r="L845" t="str">
        <f t="shared" si="108"/>
        <v/>
      </c>
      <c r="O845" s="1" t="s">
        <v>842</v>
      </c>
      <c r="P845" t="str">
        <f t="shared" si="109"/>
        <v/>
      </c>
      <c r="Q845" t="str">
        <f t="shared" si="109"/>
        <v/>
      </c>
      <c r="R845" t="str">
        <f t="shared" si="109"/>
        <v/>
      </c>
      <c r="S845" t="str">
        <f t="shared" si="109"/>
        <v/>
      </c>
      <c r="T845" t="str">
        <f t="shared" si="109"/>
        <v/>
      </c>
      <c r="U845" t="str">
        <f t="shared" si="109"/>
        <v/>
      </c>
      <c r="V845" t="str">
        <f t="shared" si="109"/>
        <v/>
      </c>
      <c r="W845" t="str">
        <f t="shared" si="109"/>
        <v/>
      </c>
      <c r="X845" t="str">
        <f t="shared" si="109"/>
        <v/>
      </c>
      <c r="Y845" t="str">
        <f t="shared" si="109"/>
        <v/>
      </c>
      <c r="Z845" t="str">
        <f t="shared" si="109"/>
        <v/>
      </c>
    </row>
    <row r="846" spans="1:26" x14ac:dyDescent="0.25">
      <c r="A846" s="1" t="s">
        <v>843</v>
      </c>
      <c r="B846" t="str">
        <f t="shared" si="108"/>
        <v/>
      </c>
      <c r="C846" t="str">
        <f t="shared" si="108"/>
        <v/>
      </c>
      <c r="D846" t="str">
        <f t="shared" si="108"/>
        <v/>
      </c>
      <c r="E846" t="str">
        <f t="shared" si="108"/>
        <v/>
      </c>
      <c r="F846" t="str">
        <f t="shared" si="108"/>
        <v/>
      </c>
      <c r="G846" t="str">
        <f t="shared" si="108"/>
        <v/>
      </c>
      <c r="H846" t="str">
        <f t="shared" si="108"/>
        <v/>
      </c>
      <c r="I846" t="str">
        <f t="shared" si="108"/>
        <v/>
      </c>
      <c r="J846" t="str">
        <f t="shared" si="108"/>
        <v/>
      </c>
      <c r="K846" t="str">
        <f t="shared" si="108"/>
        <v/>
      </c>
      <c r="L846" t="str">
        <f t="shared" si="108"/>
        <v/>
      </c>
      <c r="O846" s="1" t="s">
        <v>843</v>
      </c>
      <c r="P846" t="str">
        <f t="shared" si="109"/>
        <v>10101010010</v>
      </c>
      <c r="Q846" t="str">
        <f t="shared" si="109"/>
        <v/>
      </c>
      <c r="R846" t="str">
        <f t="shared" si="109"/>
        <v/>
      </c>
      <c r="S846" t="str">
        <f t="shared" si="109"/>
        <v/>
      </c>
      <c r="T846" t="str">
        <f t="shared" si="109"/>
        <v/>
      </c>
      <c r="U846" t="str">
        <f t="shared" si="109"/>
        <v/>
      </c>
      <c r="V846" t="str">
        <f t="shared" si="109"/>
        <v/>
      </c>
      <c r="W846" t="str">
        <f t="shared" si="109"/>
        <v/>
      </c>
      <c r="X846" t="str">
        <f t="shared" si="109"/>
        <v/>
      </c>
      <c r="Y846" t="str">
        <f t="shared" si="109"/>
        <v/>
      </c>
      <c r="Z846" t="str">
        <f t="shared" si="109"/>
        <v/>
      </c>
    </row>
    <row r="847" spans="1:26" x14ac:dyDescent="0.25">
      <c r="A847" s="1" t="s">
        <v>844</v>
      </c>
      <c r="B847" t="str">
        <f t="shared" si="108"/>
        <v/>
      </c>
      <c r="C847" t="str">
        <f t="shared" si="108"/>
        <v/>
      </c>
      <c r="D847" t="str">
        <f t="shared" si="108"/>
        <v/>
      </c>
      <c r="E847" t="str">
        <f t="shared" si="108"/>
        <v/>
      </c>
      <c r="F847" t="str">
        <f t="shared" si="108"/>
        <v/>
      </c>
      <c r="G847" t="str">
        <f t="shared" si="108"/>
        <v/>
      </c>
      <c r="H847" t="str">
        <f t="shared" si="108"/>
        <v/>
      </c>
      <c r="I847" t="str">
        <f t="shared" si="108"/>
        <v/>
      </c>
      <c r="J847" t="str">
        <f t="shared" si="108"/>
        <v/>
      </c>
      <c r="K847" t="str">
        <f t="shared" si="108"/>
        <v/>
      </c>
      <c r="L847" t="str">
        <f t="shared" si="108"/>
        <v/>
      </c>
      <c r="O847" s="1" t="s">
        <v>844</v>
      </c>
      <c r="P847" t="str">
        <f t="shared" si="109"/>
        <v>11010001001</v>
      </c>
      <c r="Q847" t="str">
        <f t="shared" si="109"/>
        <v/>
      </c>
      <c r="R847" t="str">
        <f t="shared" si="109"/>
        <v/>
      </c>
      <c r="S847" t="str">
        <f t="shared" si="109"/>
        <v/>
      </c>
      <c r="T847" t="str">
        <f t="shared" si="109"/>
        <v/>
      </c>
      <c r="U847" t="str">
        <f t="shared" si="109"/>
        <v/>
      </c>
      <c r="V847" t="str">
        <f t="shared" si="109"/>
        <v/>
      </c>
      <c r="W847" t="str">
        <f t="shared" si="109"/>
        <v/>
      </c>
      <c r="X847" t="str">
        <f t="shared" si="109"/>
        <v/>
      </c>
      <c r="Y847" t="str">
        <f t="shared" si="109"/>
        <v/>
      </c>
      <c r="Z847" t="str">
        <f t="shared" si="109"/>
        <v/>
      </c>
    </row>
    <row r="848" spans="1:26" x14ac:dyDescent="0.25">
      <c r="A848" s="1" t="s">
        <v>845</v>
      </c>
      <c r="B848" t="str">
        <f t="shared" si="108"/>
        <v>11010011111</v>
      </c>
      <c r="C848" t="str">
        <f t="shared" si="108"/>
        <v/>
      </c>
      <c r="D848" t="str">
        <f t="shared" si="108"/>
        <v/>
      </c>
      <c r="E848" t="str">
        <f t="shared" si="108"/>
        <v/>
      </c>
      <c r="F848" t="str">
        <f t="shared" si="108"/>
        <v/>
      </c>
      <c r="G848" t="str">
        <f t="shared" si="108"/>
        <v/>
      </c>
      <c r="H848" t="str">
        <f t="shared" si="108"/>
        <v/>
      </c>
      <c r="I848" t="str">
        <f t="shared" si="108"/>
        <v/>
      </c>
      <c r="J848" t="str">
        <f t="shared" si="108"/>
        <v/>
      </c>
      <c r="K848" t="str">
        <f t="shared" si="108"/>
        <v/>
      </c>
      <c r="L848" t="str">
        <f t="shared" si="108"/>
        <v/>
      </c>
      <c r="O848" s="1" t="s">
        <v>845</v>
      </c>
      <c r="P848" t="str">
        <f t="shared" si="109"/>
        <v/>
      </c>
      <c r="Q848" t="str">
        <f t="shared" si="109"/>
        <v/>
      </c>
      <c r="R848" t="str">
        <f t="shared" si="109"/>
        <v/>
      </c>
      <c r="S848" t="str">
        <f t="shared" si="109"/>
        <v/>
      </c>
      <c r="T848" t="str">
        <f t="shared" si="109"/>
        <v/>
      </c>
      <c r="U848" t="str">
        <f t="shared" si="109"/>
        <v/>
      </c>
      <c r="V848" t="str">
        <f t="shared" si="109"/>
        <v/>
      </c>
      <c r="W848" t="str">
        <f t="shared" si="109"/>
        <v/>
      </c>
      <c r="X848" t="str">
        <f t="shared" si="109"/>
        <v/>
      </c>
      <c r="Y848" t="str">
        <f t="shared" si="109"/>
        <v/>
      </c>
      <c r="Z848" t="str">
        <f t="shared" si="109"/>
        <v/>
      </c>
    </row>
    <row r="849" spans="1:26" x14ac:dyDescent="0.25">
      <c r="A849" s="1" t="s">
        <v>846</v>
      </c>
      <c r="B849" t="str">
        <f t="shared" si="108"/>
        <v/>
      </c>
      <c r="C849" t="str">
        <f t="shared" si="108"/>
        <v/>
      </c>
      <c r="D849" t="str">
        <f t="shared" si="108"/>
        <v/>
      </c>
      <c r="E849" t="str">
        <f t="shared" si="108"/>
        <v/>
      </c>
      <c r="F849" t="str">
        <f t="shared" si="108"/>
        <v/>
      </c>
      <c r="G849" t="str">
        <f t="shared" si="108"/>
        <v/>
      </c>
      <c r="H849" t="str">
        <f t="shared" si="108"/>
        <v/>
      </c>
      <c r="I849" t="str">
        <f t="shared" si="108"/>
        <v/>
      </c>
      <c r="J849" t="str">
        <f t="shared" si="108"/>
        <v/>
      </c>
      <c r="K849" t="str">
        <f t="shared" si="108"/>
        <v/>
      </c>
      <c r="L849" t="str">
        <f t="shared" si="108"/>
        <v/>
      </c>
      <c r="O849" s="1" t="s">
        <v>846</v>
      </c>
      <c r="P849" t="str">
        <f t="shared" si="109"/>
        <v>00101100010</v>
      </c>
      <c r="Q849" t="str">
        <f t="shared" si="109"/>
        <v>0101100010</v>
      </c>
      <c r="R849" t="str">
        <f t="shared" si="109"/>
        <v>101100010</v>
      </c>
      <c r="S849" t="str">
        <f t="shared" si="109"/>
        <v>01100010</v>
      </c>
      <c r="T849" t="str">
        <f t="shared" si="109"/>
        <v/>
      </c>
      <c r="U849" t="str">
        <f t="shared" si="109"/>
        <v/>
      </c>
      <c r="V849" t="str">
        <f t="shared" si="109"/>
        <v/>
      </c>
      <c r="W849" t="str">
        <f t="shared" si="109"/>
        <v/>
      </c>
      <c r="X849" t="str">
        <f t="shared" si="109"/>
        <v/>
      </c>
      <c r="Y849" t="str">
        <f t="shared" si="109"/>
        <v/>
      </c>
      <c r="Z849" t="str">
        <f t="shared" si="109"/>
        <v/>
      </c>
    </row>
    <row r="850" spans="1:26" x14ac:dyDescent="0.25">
      <c r="A850" s="1" t="s">
        <v>847</v>
      </c>
      <c r="B850" t="str">
        <f t="shared" si="108"/>
        <v/>
      </c>
      <c r="C850" t="str">
        <f t="shared" si="108"/>
        <v/>
      </c>
      <c r="D850" t="str">
        <f t="shared" si="108"/>
        <v/>
      </c>
      <c r="E850" t="str">
        <f t="shared" si="108"/>
        <v/>
      </c>
      <c r="F850" t="str">
        <f t="shared" si="108"/>
        <v/>
      </c>
      <c r="G850" t="str">
        <f t="shared" si="108"/>
        <v/>
      </c>
      <c r="H850" t="str">
        <f t="shared" si="108"/>
        <v/>
      </c>
      <c r="I850" t="str">
        <f t="shared" si="108"/>
        <v/>
      </c>
      <c r="J850" t="str">
        <f t="shared" si="108"/>
        <v/>
      </c>
      <c r="K850" t="str">
        <f t="shared" si="108"/>
        <v/>
      </c>
      <c r="L850" t="str">
        <f t="shared" si="108"/>
        <v/>
      </c>
      <c r="O850" s="1" t="s">
        <v>847</v>
      </c>
      <c r="P850" t="str">
        <f t="shared" si="109"/>
        <v>00101110011</v>
      </c>
      <c r="Q850" t="str">
        <f t="shared" si="109"/>
        <v>0101110011</v>
      </c>
      <c r="R850" t="str">
        <f t="shared" si="109"/>
        <v>101110011</v>
      </c>
      <c r="S850" t="str">
        <f t="shared" si="109"/>
        <v>01110011</v>
      </c>
      <c r="T850" t="str">
        <f t="shared" si="109"/>
        <v/>
      </c>
      <c r="U850" t="str">
        <f t="shared" si="109"/>
        <v/>
      </c>
      <c r="V850" t="str">
        <f t="shared" si="109"/>
        <v/>
      </c>
      <c r="W850" t="str">
        <f t="shared" si="109"/>
        <v/>
      </c>
      <c r="X850" t="str">
        <f t="shared" si="109"/>
        <v/>
      </c>
      <c r="Y850" t="str">
        <f t="shared" si="109"/>
        <v/>
      </c>
      <c r="Z850" t="str">
        <f t="shared" si="109"/>
        <v/>
      </c>
    </row>
    <row r="851" spans="1:26" x14ac:dyDescent="0.25">
      <c r="A851" s="1" t="s">
        <v>848</v>
      </c>
      <c r="B851" t="str">
        <f t="shared" si="108"/>
        <v>00011111100</v>
      </c>
      <c r="C851" t="str">
        <f t="shared" si="108"/>
        <v>0011111100</v>
      </c>
      <c r="D851" t="str">
        <f t="shared" si="108"/>
        <v>011111100</v>
      </c>
      <c r="E851" t="str">
        <f t="shared" si="108"/>
        <v>11111100</v>
      </c>
      <c r="F851" t="str">
        <f t="shared" si="108"/>
        <v>1111100</v>
      </c>
      <c r="G851" t="str">
        <f t="shared" si="108"/>
        <v/>
      </c>
      <c r="H851" t="str">
        <f t="shared" si="108"/>
        <v/>
      </c>
      <c r="I851" t="str">
        <f t="shared" si="108"/>
        <v/>
      </c>
      <c r="J851" t="str">
        <f t="shared" si="108"/>
        <v/>
      </c>
      <c r="K851" t="str">
        <f t="shared" si="108"/>
        <v/>
      </c>
      <c r="L851" t="str">
        <f t="shared" si="108"/>
        <v/>
      </c>
      <c r="O851" s="1" t="s">
        <v>848</v>
      </c>
      <c r="P851" t="str">
        <f t="shared" si="109"/>
        <v/>
      </c>
      <c r="Q851" t="str">
        <f t="shared" si="109"/>
        <v/>
      </c>
      <c r="R851" t="str">
        <f t="shared" si="109"/>
        <v/>
      </c>
      <c r="S851" t="str">
        <f t="shared" si="109"/>
        <v/>
      </c>
      <c r="T851" t="str">
        <f t="shared" si="109"/>
        <v/>
      </c>
      <c r="U851" t="str">
        <f t="shared" si="109"/>
        <v/>
      </c>
      <c r="V851" t="str">
        <f t="shared" si="109"/>
        <v/>
      </c>
      <c r="W851" t="str">
        <f t="shared" si="109"/>
        <v/>
      </c>
      <c r="X851" t="str">
        <f t="shared" si="109"/>
        <v/>
      </c>
      <c r="Y851" t="str">
        <f t="shared" si="109"/>
        <v/>
      </c>
      <c r="Z851" t="str">
        <f t="shared" si="109"/>
        <v/>
      </c>
    </row>
    <row r="852" spans="1:26" x14ac:dyDescent="0.25">
      <c r="A852" s="1" t="s">
        <v>849</v>
      </c>
      <c r="B852" t="str">
        <f t="shared" si="108"/>
        <v/>
      </c>
      <c r="C852" t="str">
        <f t="shared" si="108"/>
        <v/>
      </c>
      <c r="D852" t="str">
        <f t="shared" si="108"/>
        <v/>
      </c>
      <c r="E852" t="str">
        <f t="shared" si="108"/>
        <v/>
      </c>
      <c r="F852" t="str">
        <f t="shared" si="108"/>
        <v/>
      </c>
      <c r="G852" t="str">
        <f t="shared" si="108"/>
        <v/>
      </c>
      <c r="H852" t="str">
        <f t="shared" si="108"/>
        <v/>
      </c>
      <c r="I852" t="str">
        <f t="shared" si="108"/>
        <v/>
      </c>
      <c r="J852" t="str">
        <f t="shared" si="108"/>
        <v/>
      </c>
      <c r="K852" t="str">
        <f t="shared" si="108"/>
        <v/>
      </c>
      <c r="L852" t="str">
        <f t="shared" si="108"/>
        <v/>
      </c>
      <c r="O852" s="1" t="s">
        <v>849</v>
      </c>
      <c r="P852" t="str">
        <f t="shared" ref="P852:AA867" si="110">IF(AND(O852 &lt;&gt; "", LEFT(O852,1) = O$2), RIGHT(O852, 12 - P$1), "")</f>
        <v>00100000111</v>
      </c>
      <c r="Q852" t="str">
        <f t="shared" si="110"/>
        <v>0100000111</v>
      </c>
      <c r="R852" t="str">
        <f t="shared" si="110"/>
        <v>100000111</v>
      </c>
      <c r="S852" t="str">
        <f t="shared" si="110"/>
        <v>00000111</v>
      </c>
      <c r="T852" t="str">
        <f t="shared" si="110"/>
        <v/>
      </c>
      <c r="U852" t="str">
        <f t="shared" si="110"/>
        <v/>
      </c>
      <c r="V852" t="str">
        <f t="shared" si="110"/>
        <v/>
      </c>
      <c r="W852" t="str">
        <f t="shared" si="110"/>
        <v/>
      </c>
      <c r="X852" t="str">
        <f t="shared" si="110"/>
        <v/>
      </c>
      <c r="Y852" t="str">
        <f t="shared" si="110"/>
        <v/>
      </c>
      <c r="Z852" t="str">
        <f t="shared" si="110"/>
        <v/>
      </c>
    </row>
    <row r="853" spans="1:26" x14ac:dyDescent="0.25">
      <c r="A853" s="1" t="s">
        <v>850</v>
      </c>
      <c r="B853" t="str">
        <f t="shared" si="108"/>
        <v>01101100011</v>
      </c>
      <c r="C853" t="str">
        <f t="shared" si="108"/>
        <v>1101100011</v>
      </c>
      <c r="D853" t="str">
        <f t="shared" si="108"/>
        <v/>
      </c>
      <c r="E853" t="str">
        <f t="shared" si="108"/>
        <v/>
      </c>
      <c r="F853" t="str">
        <f t="shared" si="108"/>
        <v/>
      </c>
      <c r="G853" t="str">
        <f t="shared" ref="C853:M868" si="111">IF(AND(F853 &lt;&gt; "", LEFT(F853,1) = F$2), RIGHT(F853, 12 - G$1), "")</f>
        <v/>
      </c>
      <c r="H853" t="str">
        <f t="shared" si="111"/>
        <v/>
      </c>
      <c r="I853" t="str">
        <f t="shared" si="111"/>
        <v/>
      </c>
      <c r="J853" t="str">
        <f t="shared" si="111"/>
        <v/>
      </c>
      <c r="K853" t="str">
        <f t="shared" si="111"/>
        <v/>
      </c>
      <c r="L853" t="str">
        <f t="shared" si="111"/>
        <v/>
      </c>
      <c r="O853" s="1" t="s">
        <v>850</v>
      </c>
      <c r="P853" t="str">
        <f t="shared" si="110"/>
        <v/>
      </c>
      <c r="Q853" t="str">
        <f t="shared" si="110"/>
        <v/>
      </c>
      <c r="R853" t="str">
        <f t="shared" si="110"/>
        <v/>
      </c>
      <c r="S853" t="str">
        <f t="shared" si="110"/>
        <v/>
      </c>
      <c r="T853" t="str">
        <f t="shared" si="110"/>
        <v/>
      </c>
      <c r="U853" t="str">
        <f t="shared" si="110"/>
        <v/>
      </c>
      <c r="V853" t="str">
        <f t="shared" si="110"/>
        <v/>
      </c>
      <c r="W853" t="str">
        <f t="shared" si="110"/>
        <v/>
      </c>
      <c r="X853" t="str">
        <f t="shared" si="110"/>
        <v/>
      </c>
      <c r="Y853" t="str">
        <f t="shared" si="110"/>
        <v/>
      </c>
      <c r="Z853" t="str">
        <f t="shared" si="110"/>
        <v/>
      </c>
    </row>
    <row r="854" spans="1:26" x14ac:dyDescent="0.25">
      <c r="A854" s="1" t="s">
        <v>851</v>
      </c>
      <c r="B854" t="str">
        <f t="shared" si="108"/>
        <v/>
      </c>
      <c r="C854" t="str">
        <f t="shared" si="111"/>
        <v/>
      </c>
      <c r="D854" t="str">
        <f t="shared" si="111"/>
        <v/>
      </c>
      <c r="E854" t="str">
        <f t="shared" si="111"/>
        <v/>
      </c>
      <c r="F854" t="str">
        <f t="shared" si="111"/>
        <v/>
      </c>
      <c r="G854" t="str">
        <f t="shared" si="111"/>
        <v/>
      </c>
      <c r="H854" t="str">
        <f t="shared" si="111"/>
        <v/>
      </c>
      <c r="I854" t="str">
        <f t="shared" si="111"/>
        <v/>
      </c>
      <c r="J854" t="str">
        <f t="shared" si="111"/>
        <v/>
      </c>
      <c r="K854" t="str">
        <f t="shared" si="111"/>
        <v/>
      </c>
      <c r="L854" t="str">
        <f t="shared" si="111"/>
        <v/>
      </c>
      <c r="O854" s="1" t="s">
        <v>851</v>
      </c>
      <c r="P854" t="str">
        <f t="shared" si="110"/>
        <v>00101111010</v>
      </c>
      <c r="Q854" t="str">
        <f t="shared" si="110"/>
        <v>0101111010</v>
      </c>
      <c r="R854" t="str">
        <f t="shared" si="110"/>
        <v>101111010</v>
      </c>
      <c r="S854" t="str">
        <f t="shared" si="110"/>
        <v>01111010</v>
      </c>
      <c r="T854" t="str">
        <f t="shared" si="110"/>
        <v/>
      </c>
      <c r="U854" t="str">
        <f t="shared" si="110"/>
        <v/>
      </c>
      <c r="V854" t="str">
        <f t="shared" si="110"/>
        <v/>
      </c>
      <c r="W854" t="str">
        <f t="shared" si="110"/>
        <v/>
      </c>
      <c r="X854" t="str">
        <f t="shared" si="110"/>
        <v/>
      </c>
      <c r="Y854" t="str">
        <f t="shared" si="110"/>
        <v/>
      </c>
      <c r="Z854" t="str">
        <f t="shared" si="110"/>
        <v/>
      </c>
    </row>
    <row r="855" spans="1:26" x14ac:dyDescent="0.25">
      <c r="A855" s="1" t="s">
        <v>852</v>
      </c>
      <c r="B855" t="str">
        <f t="shared" si="108"/>
        <v/>
      </c>
      <c r="C855" t="str">
        <f t="shared" si="111"/>
        <v/>
      </c>
      <c r="D855" t="str">
        <f t="shared" si="111"/>
        <v/>
      </c>
      <c r="E855" t="str">
        <f t="shared" si="111"/>
        <v/>
      </c>
      <c r="F855" t="str">
        <f t="shared" si="111"/>
        <v/>
      </c>
      <c r="G855" t="str">
        <f t="shared" si="111"/>
        <v/>
      </c>
      <c r="H855" t="str">
        <f t="shared" si="111"/>
        <v/>
      </c>
      <c r="I855" t="str">
        <f t="shared" si="111"/>
        <v/>
      </c>
      <c r="J855" t="str">
        <f t="shared" si="111"/>
        <v/>
      </c>
      <c r="K855" t="str">
        <f t="shared" si="111"/>
        <v/>
      </c>
      <c r="L855" t="str">
        <f t="shared" si="111"/>
        <v/>
      </c>
      <c r="O855" s="1" t="s">
        <v>852</v>
      </c>
      <c r="P855" t="str">
        <f t="shared" si="110"/>
        <v>00011010001</v>
      </c>
      <c r="Q855" t="str">
        <f t="shared" si="110"/>
        <v>0011010001</v>
      </c>
      <c r="R855" t="str">
        <f t="shared" si="110"/>
        <v>011010001</v>
      </c>
      <c r="S855" t="str">
        <f t="shared" si="110"/>
        <v/>
      </c>
      <c r="T855" t="str">
        <f t="shared" si="110"/>
        <v/>
      </c>
      <c r="U855" t="str">
        <f t="shared" si="110"/>
        <v/>
      </c>
      <c r="V855" t="str">
        <f t="shared" si="110"/>
        <v/>
      </c>
      <c r="W855" t="str">
        <f t="shared" si="110"/>
        <v/>
      </c>
      <c r="X855" t="str">
        <f t="shared" si="110"/>
        <v/>
      </c>
      <c r="Y855" t="str">
        <f t="shared" si="110"/>
        <v/>
      </c>
      <c r="Z855" t="str">
        <f t="shared" si="110"/>
        <v/>
      </c>
    </row>
    <row r="856" spans="1:26" x14ac:dyDescent="0.25">
      <c r="A856" s="1" t="s">
        <v>853</v>
      </c>
      <c r="B856" t="str">
        <f t="shared" si="108"/>
        <v>11000011101</v>
      </c>
      <c r="C856" t="str">
        <f t="shared" si="111"/>
        <v/>
      </c>
      <c r="D856" t="str">
        <f t="shared" si="111"/>
        <v/>
      </c>
      <c r="E856" t="str">
        <f t="shared" si="111"/>
        <v/>
      </c>
      <c r="F856" t="str">
        <f t="shared" si="111"/>
        <v/>
      </c>
      <c r="G856" t="str">
        <f t="shared" si="111"/>
        <v/>
      </c>
      <c r="H856" t="str">
        <f t="shared" si="111"/>
        <v/>
      </c>
      <c r="I856" t="str">
        <f t="shared" si="111"/>
        <v/>
      </c>
      <c r="J856" t="str">
        <f t="shared" si="111"/>
        <v/>
      </c>
      <c r="K856" t="str">
        <f t="shared" si="111"/>
        <v/>
      </c>
      <c r="L856" t="str">
        <f t="shared" si="111"/>
        <v/>
      </c>
      <c r="O856" s="1" t="s">
        <v>853</v>
      </c>
      <c r="P856" t="str">
        <f t="shared" si="110"/>
        <v/>
      </c>
      <c r="Q856" t="str">
        <f t="shared" si="110"/>
        <v/>
      </c>
      <c r="R856" t="str">
        <f t="shared" si="110"/>
        <v/>
      </c>
      <c r="S856" t="str">
        <f t="shared" si="110"/>
        <v/>
      </c>
      <c r="T856" t="str">
        <f t="shared" si="110"/>
        <v/>
      </c>
      <c r="U856" t="str">
        <f t="shared" si="110"/>
        <v/>
      </c>
      <c r="V856" t="str">
        <f t="shared" si="110"/>
        <v/>
      </c>
      <c r="W856" t="str">
        <f t="shared" si="110"/>
        <v/>
      </c>
      <c r="X856" t="str">
        <f t="shared" si="110"/>
        <v/>
      </c>
      <c r="Y856" t="str">
        <f t="shared" si="110"/>
        <v/>
      </c>
      <c r="Z856" t="str">
        <f t="shared" si="110"/>
        <v/>
      </c>
    </row>
    <row r="857" spans="1:26" x14ac:dyDescent="0.25">
      <c r="A857" s="1" t="s">
        <v>854</v>
      </c>
      <c r="B857" t="str">
        <f t="shared" si="108"/>
        <v>00110000110</v>
      </c>
      <c r="C857" t="str">
        <f t="shared" si="111"/>
        <v>0110000110</v>
      </c>
      <c r="D857" t="str">
        <f t="shared" si="111"/>
        <v>110000110</v>
      </c>
      <c r="E857" t="str">
        <f t="shared" si="111"/>
        <v/>
      </c>
      <c r="F857" t="str">
        <f t="shared" si="111"/>
        <v/>
      </c>
      <c r="G857" t="str">
        <f t="shared" si="111"/>
        <v/>
      </c>
      <c r="H857" t="str">
        <f t="shared" si="111"/>
        <v/>
      </c>
      <c r="I857" t="str">
        <f t="shared" si="111"/>
        <v/>
      </c>
      <c r="J857" t="str">
        <f t="shared" si="111"/>
        <v/>
      </c>
      <c r="K857" t="str">
        <f t="shared" si="111"/>
        <v/>
      </c>
      <c r="L857" t="str">
        <f t="shared" si="111"/>
        <v/>
      </c>
      <c r="O857" s="1" t="s">
        <v>854</v>
      </c>
      <c r="P857" t="str">
        <f t="shared" si="110"/>
        <v/>
      </c>
      <c r="Q857" t="str">
        <f t="shared" si="110"/>
        <v/>
      </c>
      <c r="R857" t="str">
        <f t="shared" si="110"/>
        <v/>
      </c>
      <c r="S857" t="str">
        <f t="shared" si="110"/>
        <v/>
      </c>
      <c r="T857" t="str">
        <f t="shared" si="110"/>
        <v/>
      </c>
      <c r="U857" t="str">
        <f t="shared" si="110"/>
        <v/>
      </c>
      <c r="V857" t="str">
        <f t="shared" si="110"/>
        <v/>
      </c>
      <c r="W857" t="str">
        <f t="shared" si="110"/>
        <v/>
      </c>
      <c r="X857" t="str">
        <f t="shared" si="110"/>
        <v/>
      </c>
      <c r="Y857" t="str">
        <f t="shared" si="110"/>
        <v/>
      </c>
      <c r="Z857" t="str">
        <f t="shared" si="110"/>
        <v/>
      </c>
    </row>
    <row r="858" spans="1:26" x14ac:dyDescent="0.25">
      <c r="A858" s="1" t="s">
        <v>855</v>
      </c>
      <c r="B858" t="str">
        <f t="shared" si="108"/>
        <v>10100100011</v>
      </c>
      <c r="C858" t="str">
        <f t="shared" si="111"/>
        <v/>
      </c>
      <c r="D858" t="str">
        <f t="shared" si="111"/>
        <v/>
      </c>
      <c r="E858" t="str">
        <f t="shared" si="111"/>
        <v/>
      </c>
      <c r="F858" t="str">
        <f t="shared" si="111"/>
        <v/>
      </c>
      <c r="G858" t="str">
        <f t="shared" si="111"/>
        <v/>
      </c>
      <c r="H858" t="str">
        <f t="shared" si="111"/>
        <v/>
      </c>
      <c r="I858" t="str">
        <f t="shared" si="111"/>
        <v/>
      </c>
      <c r="J858" t="str">
        <f t="shared" si="111"/>
        <v/>
      </c>
      <c r="K858" t="str">
        <f t="shared" si="111"/>
        <v/>
      </c>
      <c r="L858" t="str">
        <f t="shared" si="111"/>
        <v/>
      </c>
      <c r="O858" s="1" t="s">
        <v>855</v>
      </c>
      <c r="P858" t="str">
        <f t="shared" si="110"/>
        <v/>
      </c>
      <c r="Q858" t="str">
        <f t="shared" si="110"/>
        <v/>
      </c>
      <c r="R858" t="str">
        <f t="shared" si="110"/>
        <v/>
      </c>
      <c r="S858" t="str">
        <f t="shared" si="110"/>
        <v/>
      </c>
      <c r="T858" t="str">
        <f t="shared" si="110"/>
        <v/>
      </c>
      <c r="U858" t="str">
        <f t="shared" si="110"/>
        <v/>
      </c>
      <c r="V858" t="str">
        <f t="shared" si="110"/>
        <v/>
      </c>
      <c r="W858" t="str">
        <f t="shared" si="110"/>
        <v/>
      </c>
      <c r="X858" t="str">
        <f t="shared" si="110"/>
        <v/>
      </c>
      <c r="Y858" t="str">
        <f t="shared" si="110"/>
        <v/>
      </c>
      <c r="Z858" t="str">
        <f t="shared" si="110"/>
        <v/>
      </c>
    </row>
    <row r="859" spans="1:26" x14ac:dyDescent="0.25">
      <c r="A859" s="1" t="s">
        <v>856</v>
      </c>
      <c r="B859" t="str">
        <f t="shared" si="108"/>
        <v/>
      </c>
      <c r="C859" t="str">
        <f t="shared" si="111"/>
        <v/>
      </c>
      <c r="D859" t="str">
        <f t="shared" si="111"/>
        <v/>
      </c>
      <c r="E859" t="str">
        <f t="shared" si="111"/>
        <v/>
      </c>
      <c r="F859" t="str">
        <f t="shared" si="111"/>
        <v/>
      </c>
      <c r="G859" t="str">
        <f t="shared" si="111"/>
        <v/>
      </c>
      <c r="H859" t="str">
        <f t="shared" si="111"/>
        <v/>
      </c>
      <c r="I859" t="str">
        <f t="shared" si="111"/>
        <v/>
      </c>
      <c r="J859" t="str">
        <f t="shared" si="111"/>
        <v/>
      </c>
      <c r="K859" t="str">
        <f t="shared" si="111"/>
        <v/>
      </c>
      <c r="L859" t="str">
        <f t="shared" si="111"/>
        <v/>
      </c>
      <c r="O859" s="1" t="s">
        <v>856</v>
      </c>
      <c r="P859" t="str">
        <f t="shared" si="110"/>
        <v>10111000010</v>
      </c>
      <c r="Q859" t="str">
        <f t="shared" si="110"/>
        <v/>
      </c>
      <c r="R859" t="str">
        <f t="shared" si="110"/>
        <v/>
      </c>
      <c r="S859" t="str">
        <f t="shared" si="110"/>
        <v/>
      </c>
      <c r="T859" t="str">
        <f t="shared" si="110"/>
        <v/>
      </c>
      <c r="U859" t="str">
        <f t="shared" si="110"/>
        <v/>
      </c>
      <c r="V859" t="str">
        <f t="shared" si="110"/>
        <v/>
      </c>
      <c r="W859" t="str">
        <f t="shared" si="110"/>
        <v/>
      </c>
      <c r="X859" t="str">
        <f t="shared" si="110"/>
        <v/>
      </c>
      <c r="Y859" t="str">
        <f t="shared" si="110"/>
        <v/>
      </c>
      <c r="Z859" t="str">
        <f t="shared" si="110"/>
        <v/>
      </c>
    </row>
    <row r="860" spans="1:26" x14ac:dyDescent="0.25">
      <c r="A860" s="1" t="s">
        <v>857</v>
      </c>
      <c r="B860" t="str">
        <f t="shared" si="108"/>
        <v>00011001011</v>
      </c>
      <c r="C860" t="str">
        <f t="shared" si="111"/>
        <v>0011001011</v>
      </c>
      <c r="D860" t="str">
        <f t="shared" si="111"/>
        <v>011001011</v>
      </c>
      <c r="E860" t="str">
        <f t="shared" si="111"/>
        <v>11001011</v>
      </c>
      <c r="F860" t="str">
        <f t="shared" si="111"/>
        <v>1001011</v>
      </c>
      <c r="G860" t="str">
        <f t="shared" si="111"/>
        <v/>
      </c>
      <c r="H860" t="str">
        <f t="shared" si="111"/>
        <v/>
      </c>
      <c r="I860" t="str">
        <f t="shared" si="111"/>
        <v/>
      </c>
      <c r="J860" t="str">
        <f t="shared" si="111"/>
        <v/>
      </c>
      <c r="K860" t="str">
        <f t="shared" si="111"/>
        <v/>
      </c>
      <c r="L860" t="str">
        <f t="shared" si="111"/>
        <v/>
      </c>
      <c r="O860" s="1" t="s">
        <v>857</v>
      </c>
      <c r="P860" t="str">
        <f t="shared" si="110"/>
        <v/>
      </c>
      <c r="Q860" t="str">
        <f t="shared" si="110"/>
        <v/>
      </c>
      <c r="R860" t="str">
        <f t="shared" si="110"/>
        <v/>
      </c>
      <c r="S860" t="str">
        <f t="shared" si="110"/>
        <v/>
      </c>
      <c r="T860" t="str">
        <f t="shared" si="110"/>
        <v/>
      </c>
      <c r="U860" t="str">
        <f t="shared" si="110"/>
        <v/>
      </c>
      <c r="V860" t="str">
        <f t="shared" si="110"/>
        <v/>
      </c>
      <c r="W860" t="str">
        <f t="shared" si="110"/>
        <v/>
      </c>
      <c r="X860" t="str">
        <f t="shared" si="110"/>
        <v/>
      </c>
      <c r="Y860" t="str">
        <f t="shared" si="110"/>
        <v/>
      </c>
      <c r="Z860" t="str">
        <f t="shared" si="110"/>
        <v/>
      </c>
    </row>
    <row r="861" spans="1:26" x14ac:dyDescent="0.25">
      <c r="A861" s="1" t="s">
        <v>858</v>
      </c>
      <c r="B861" t="str">
        <f t="shared" si="108"/>
        <v/>
      </c>
      <c r="C861" t="str">
        <f t="shared" si="111"/>
        <v/>
      </c>
      <c r="D861" t="str">
        <f t="shared" si="111"/>
        <v/>
      </c>
      <c r="E861" t="str">
        <f t="shared" si="111"/>
        <v/>
      </c>
      <c r="F861" t="str">
        <f t="shared" si="111"/>
        <v/>
      </c>
      <c r="G861" t="str">
        <f t="shared" si="111"/>
        <v/>
      </c>
      <c r="H861" t="str">
        <f t="shared" si="111"/>
        <v/>
      </c>
      <c r="I861" t="str">
        <f t="shared" si="111"/>
        <v/>
      </c>
      <c r="J861" t="str">
        <f t="shared" si="111"/>
        <v/>
      </c>
      <c r="K861" t="str">
        <f t="shared" si="111"/>
        <v/>
      </c>
      <c r="L861" t="str">
        <f t="shared" si="111"/>
        <v/>
      </c>
      <c r="O861" s="1" t="s">
        <v>858</v>
      </c>
      <c r="P861" t="str">
        <f t="shared" si="110"/>
        <v>10011100000</v>
      </c>
      <c r="Q861" t="str">
        <f t="shared" si="110"/>
        <v/>
      </c>
      <c r="R861" t="str">
        <f t="shared" si="110"/>
        <v/>
      </c>
      <c r="S861" t="str">
        <f t="shared" si="110"/>
        <v/>
      </c>
      <c r="T861" t="str">
        <f t="shared" si="110"/>
        <v/>
      </c>
      <c r="U861" t="str">
        <f t="shared" si="110"/>
        <v/>
      </c>
      <c r="V861" t="str">
        <f t="shared" si="110"/>
        <v/>
      </c>
      <c r="W861" t="str">
        <f t="shared" si="110"/>
        <v/>
      </c>
      <c r="X861" t="str">
        <f t="shared" si="110"/>
        <v/>
      </c>
      <c r="Y861" t="str">
        <f t="shared" si="110"/>
        <v/>
      </c>
      <c r="Z861" t="str">
        <f t="shared" si="110"/>
        <v/>
      </c>
    </row>
    <row r="862" spans="1:26" x14ac:dyDescent="0.25">
      <c r="A862" s="1" t="s">
        <v>859</v>
      </c>
      <c r="B862" t="str">
        <f t="shared" si="108"/>
        <v/>
      </c>
      <c r="C862" t="str">
        <f t="shared" si="111"/>
        <v/>
      </c>
      <c r="D862" t="str">
        <f t="shared" si="111"/>
        <v/>
      </c>
      <c r="E862" t="str">
        <f t="shared" si="111"/>
        <v/>
      </c>
      <c r="F862" t="str">
        <f t="shared" si="111"/>
        <v/>
      </c>
      <c r="G862" t="str">
        <f t="shared" si="111"/>
        <v/>
      </c>
      <c r="H862" t="str">
        <f t="shared" si="111"/>
        <v/>
      </c>
      <c r="I862" t="str">
        <f t="shared" si="111"/>
        <v/>
      </c>
      <c r="J862" t="str">
        <f t="shared" si="111"/>
        <v/>
      </c>
      <c r="K862" t="str">
        <f t="shared" si="111"/>
        <v/>
      </c>
      <c r="L862" t="str">
        <f t="shared" si="111"/>
        <v/>
      </c>
      <c r="O862" s="1" t="s">
        <v>859</v>
      </c>
      <c r="P862" t="str">
        <f t="shared" si="110"/>
        <v>10111100101</v>
      </c>
      <c r="Q862" t="str">
        <f t="shared" si="110"/>
        <v/>
      </c>
      <c r="R862" t="str">
        <f t="shared" si="110"/>
        <v/>
      </c>
      <c r="S862" t="str">
        <f t="shared" si="110"/>
        <v/>
      </c>
      <c r="T862" t="str">
        <f t="shared" si="110"/>
        <v/>
      </c>
      <c r="U862" t="str">
        <f t="shared" si="110"/>
        <v/>
      </c>
      <c r="V862" t="str">
        <f t="shared" si="110"/>
        <v/>
      </c>
      <c r="W862" t="str">
        <f t="shared" si="110"/>
        <v/>
      </c>
      <c r="X862" t="str">
        <f t="shared" si="110"/>
        <v/>
      </c>
      <c r="Y862" t="str">
        <f t="shared" si="110"/>
        <v/>
      </c>
      <c r="Z862" t="str">
        <f t="shared" si="110"/>
        <v/>
      </c>
    </row>
    <row r="863" spans="1:26" x14ac:dyDescent="0.25">
      <c r="A863" s="1" t="s">
        <v>860</v>
      </c>
      <c r="B863" t="str">
        <f t="shared" si="108"/>
        <v>00011100000</v>
      </c>
      <c r="C863" t="str">
        <f t="shared" si="111"/>
        <v>0011100000</v>
      </c>
      <c r="D863" t="str">
        <f t="shared" si="111"/>
        <v>011100000</v>
      </c>
      <c r="E863" t="str">
        <f t="shared" si="111"/>
        <v>11100000</v>
      </c>
      <c r="F863" t="str">
        <f t="shared" si="111"/>
        <v>1100000</v>
      </c>
      <c r="G863" t="str">
        <f t="shared" si="111"/>
        <v/>
      </c>
      <c r="H863" t="str">
        <f t="shared" si="111"/>
        <v/>
      </c>
      <c r="I863" t="str">
        <f t="shared" si="111"/>
        <v/>
      </c>
      <c r="J863" t="str">
        <f t="shared" si="111"/>
        <v/>
      </c>
      <c r="K863" t="str">
        <f t="shared" si="111"/>
        <v/>
      </c>
      <c r="L863" t="str">
        <f t="shared" si="111"/>
        <v/>
      </c>
      <c r="O863" s="1" t="s">
        <v>860</v>
      </c>
      <c r="P863" t="str">
        <f t="shared" si="110"/>
        <v/>
      </c>
      <c r="Q863" t="str">
        <f t="shared" si="110"/>
        <v/>
      </c>
      <c r="R863" t="str">
        <f t="shared" si="110"/>
        <v/>
      </c>
      <c r="S863" t="str">
        <f t="shared" si="110"/>
        <v/>
      </c>
      <c r="T863" t="str">
        <f t="shared" si="110"/>
        <v/>
      </c>
      <c r="U863" t="str">
        <f t="shared" si="110"/>
        <v/>
      </c>
      <c r="V863" t="str">
        <f t="shared" si="110"/>
        <v/>
      </c>
      <c r="W863" t="str">
        <f t="shared" si="110"/>
        <v/>
      </c>
      <c r="X863" t="str">
        <f t="shared" si="110"/>
        <v/>
      </c>
      <c r="Y863" t="str">
        <f t="shared" si="110"/>
        <v/>
      </c>
      <c r="Z863" t="str">
        <f t="shared" si="110"/>
        <v/>
      </c>
    </row>
    <row r="864" spans="1:26" x14ac:dyDescent="0.25">
      <c r="A864" s="1" t="s">
        <v>861</v>
      </c>
      <c r="B864" t="str">
        <f t="shared" si="108"/>
        <v/>
      </c>
      <c r="C864" t="str">
        <f t="shared" si="111"/>
        <v/>
      </c>
      <c r="D864" t="str">
        <f t="shared" si="111"/>
        <v/>
      </c>
      <c r="E864" t="str">
        <f t="shared" si="111"/>
        <v/>
      </c>
      <c r="F864" t="str">
        <f t="shared" si="111"/>
        <v/>
      </c>
      <c r="G864" t="str">
        <f t="shared" si="111"/>
        <v/>
      </c>
      <c r="H864" t="str">
        <f t="shared" si="111"/>
        <v/>
      </c>
      <c r="I864" t="str">
        <f t="shared" si="111"/>
        <v/>
      </c>
      <c r="J864" t="str">
        <f t="shared" si="111"/>
        <v/>
      </c>
      <c r="K864" t="str">
        <f t="shared" si="111"/>
        <v/>
      </c>
      <c r="L864" t="str">
        <f t="shared" si="111"/>
        <v/>
      </c>
      <c r="O864" s="1" t="s">
        <v>861</v>
      </c>
      <c r="P864" t="str">
        <f t="shared" si="110"/>
        <v>11000010010</v>
      </c>
      <c r="Q864" t="str">
        <f t="shared" si="110"/>
        <v/>
      </c>
      <c r="R864" t="str">
        <f t="shared" si="110"/>
        <v/>
      </c>
      <c r="S864" t="str">
        <f t="shared" si="110"/>
        <v/>
      </c>
      <c r="T864" t="str">
        <f t="shared" si="110"/>
        <v/>
      </c>
      <c r="U864" t="str">
        <f t="shared" si="110"/>
        <v/>
      </c>
      <c r="V864" t="str">
        <f t="shared" si="110"/>
        <v/>
      </c>
      <c r="W864" t="str">
        <f t="shared" si="110"/>
        <v/>
      </c>
      <c r="X864" t="str">
        <f t="shared" si="110"/>
        <v/>
      </c>
      <c r="Y864" t="str">
        <f t="shared" si="110"/>
        <v/>
      </c>
      <c r="Z864" t="str">
        <f t="shared" si="110"/>
        <v/>
      </c>
    </row>
    <row r="865" spans="1:26" x14ac:dyDescent="0.25">
      <c r="A865" s="1" t="s">
        <v>862</v>
      </c>
      <c r="B865" t="str">
        <f t="shared" si="108"/>
        <v/>
      </c>
      <c r="C865" t="str">
        <f t="shared" si="111"/>
        <v/>
      </c>
      <c r="D865" t="str">
        <f t="shared" si="111"/>
        <v/>
      </c>
      <c r="E865" t="str">
        <f t="shared" si="111"/>
        <v/>
      </c>
      <c r="F865" t="str">
        <f t="shared" si="111"/>
        <v/>
      </c>
      <c r="G865" t="str">
        <f t="shared" si="111"/>
        <v/>
      </c>
      <c r="H865" t="str">
        <f t="shared" si="111"/>
        <v/>
      </c>
      <c r="I865" t="str">
        <f t="shared" si="111"/>
        <v/>
      </c>
      <c r="J865" t="str">
        <f t="shared" si="111"/>
        <v/>
      </c>
      <c r="K865" t="str">
        <f t="shared" si="111"/>
        <v/>
      </c>
      <c r="L865" t="str">
        <f t="shared" si="111"/>
        <v/>
      </c>
      <c r="O865" s="1" t="s">
        <v>862</v>
      </c>
      <c r="P865" t="str">
        <f t="shared" si="110"/>
        <v>10111010010</v>
      </c>
      <c r="Q865" t="str">
        <f t="shared" si="110"/>
        <v/>
      </c>
      <c r="R865" t="str">
        <f t="shared" si="110"/>
        <v/>
      </c>
      <c r="S865" t="str">
        <f t="shared" si="110"/>
        <v/>
      </c>
      <c r="T865" t="str">
        <f t="shared" si="110"/>
        <v/>
      </c>
      <c r="U865" t="str">
        <f t="shared" si="110"/>
        <v/>
      </c>
      <c r="V865" t="str">
        <f t="shared" si="110"/>
        <v/>
      </c>
      <c r="W865" t="str">
        <f t="shared" si="110"/>
        <v/>
      </c>
      <c r="X865" t="str">
        <f t="shared" si="110"/>
        <v/>
      </c>
      <c r="Y865" t="str">
        <f t="shared" si="110"/>
        <v/>
      </c>
      <c r="Z865" t="str">
        <f t="shared" si="110"/>
        <v/>
      </c>
    </row>
    <row r="866" spans="1:26" x14ac:dyDescent="0.25">
      <c r="A866" s="1" t="s">
        <v>863</v>
      </c>
      <c r="B866" t="str">
        <f t="shared" si="108"/>
        <v/>
      </c>
      <c r="C866" t="str">
        <f t="shared" si="111"/>
        <v/>
      </c>
      <c r="D866" t="str">
        <f t="shared" si="111"/>
        <v/>
      </c>
      <c r="E866" t="str">
        <f t="shared" si="111"/>
        <v/>
      </c>
      <c r="F866" t="str">
        <f t="shared" si="111"/>
        <v/>
      </c>
      <c r="G866" t="str">
        <f t="shared" si="111"/>
        <v/>
      </c>
      <c r="H866" t="str">
        <f t="shared" si="111"/>
        <v/>
      </c>
      <c r="I866" t="str">
        <f t="shared" si="111"/>
        <v/>
      </c>
      <c r="J866" t="str">
        <f t="shared" si="111"/>
        <v/>
      </c>
      <c r="K866" t="str">
        <f t="shared" si="111"/>
        <v/>
      </c>
      <c r="L866" t="str">
        <f t="shared" si="111"/>
        <v/>
      </c>
      <c r="O866" s="1" t="s">
        <v>863</v>
      </c>
      <c r="P866" t="str">
        <f t="shared" si="110"/>
        <v>11010010110</v>
      </c>
      <c r="Q866" t="str">
        <f t="shared" si="110"/>
        <v/>
      </c>
      <c r="R866" t="str">
        <f t="shared" si="110"/>
        <v/>
      </c>
      <c r="S866" t="str">
        <f t="shared" si="110"/>
        <v/>
      </c>
      <c r="T866" t="str">
        <f t="shared" si="110"/>
        <v/>
      </c>
      <c r="U866" t="str">
        <f t="shared" si="110"/>
        <v/>
      </c>
      <c r="V866" t="str">
        <f t="shared" si="110"/>
        <v/>
      </c>
      <c r="W866" t="str">
        <f t="shared" si="110"/>
        <v/>
      </c>
      <c r="X866" t="str">
        <f t="shared" si="110"/>
        <v/>
      </c>
      <c r="Y866" t="str">
        <f t="shared" si="110"/>
        <v/>
      </c>
      <c r="Z866" t="str">
        <f t="shared" si="110"/>
        <v/>
      </c>
    </row>
    <row r="867" spans="1:26" x14ac:dyDescent="0.25">
      <c r="A867" s="1" t="s">
        <v>864</v>
      </c>
      <c r="B867" t="str">
        <f t="shared" si="108"/>
        <v>11001111001</v>
      </c>
      <c r="C867" t="str">
        <f t="shared" si="111"/>
        <v/>
      </c>
      <c r="D867" t="str">
        <f t="shared" si="111"/>
        <v/>
      </c>
      <c r="E867" t="str">
        <f t="shared" si="111"/>
        <v/>
      </c>
      <c r="F867" t="str">
        <f t="shared" si="111"/>
        <v/>
      </c>
      <c r="G867" t="str">
        <f t="shared" si="111"/>
        <v/>
      </c>
      <c r="H867" t="str">
        <f t="shared" si="111"/>
        <v/>
      </c>
      <c r="I867" t="str">
        <f t="shared" si="111"/>
        <v/>
      </c>
      <c r="J867" t="str">
        <f t="shared" si="111"/>
        <v/>
      </c>
      <c r="K867" t="str">
        <f t="shared" si="111"/>
        <v/>
      </c>
      <c r="L867" t="str">
        <f t="shared" si="111"/>
        <v/>
      </c>
      <c r="O867" s="1" t="s">
        <v>864</v>
      </c>
      <c r="P867" t="str">
        <f t="shared" si="110"/>
        <v/>
      </c>
      <c r="Q867" t="str">
        <f t="shared" si="110"/>
        <v/>
      </c>
      <c r="R867" t="str">
        <f t="shared" si="110"/>
        <v/>
      </c>
      <c r="S867" t="str">
        <f t="shared" si="110"/>
        <v/>
      </c>
      <c r="T867" t="str">
        <f t="shared" si="110"/>
        <v/>
      </c>
      <c r="U867" t="str">
        <f t="shared" si="110"/>
        <v/>
      </c>
      <c r="V867" t="str">
        <f t="shared" si="110"/>
        <v/>
      </c>
      <c r="W867" t="str">
        <f t="shared" si="110"/>
        <v/>
      </c>
      <c r="X867" t="str">
        <f t="shared" si="110"/>
        <v/>
      </c>
      <c r="Y867" t="str">
        <f t="shared" si="110"/>
        <v/>
      </c>
      <c r="Z867" t="str">
        <f t="shared" si="110"/>
        <v/>
      </c>
    </row>
    <row r="868" spans="1:26" x14ac:dyDescent="0.25">
      <c r="A868" s="1" t="s">
        <v>865</v>
      </c>
      <c r="B868" t="str">
        <f t="shared" si="108"/>
        <v>01100011100</v>
      </c>
      <c r="C868" t="str">
        <f t="shared" si="111"/>
        <v>1100011100</v>
      </c>
      <c r="D868" t="str">
        <f t="shared" si="111"/>
        <v/>
      </c>
      <c r="E868" t="str">
        <f t="shared" si="111"/>
        <v/>
      </c>
      <c r="F868" t="str">
        <f t="shared" si="111"/>
        <v/>
      </c>
      <c r="G868" t="str">
        <f t="shared" si="111"/>
        <v/>
      </c>
      <c r="H868" t="str">
        <f t="shared" si="111"/>
        <v/>
      </c>
      <c r="I868" t="str">
        <f t="shared" si="111"/>
        <v/>
      </c>
      <c r="J868" t="str">
        <f t="shared" si="111"/>
        <v/>
      </c>
      <c r="K868" t="str">
        <f t="shared" si="111"/>
        <v/>
      </c>
      <c r="L868" t="str">
        <f t="shared" si="111"/>
        <v/>
      </c>
      <c r="O868" s="1" t="s">
        <v>865</v>
      </c>
      <c r="P868" t="str">
        <f t="shared" ref="P868:AA883" si="112">IF(AND(O868 &lt;&gt; "", LEFT(O868,1) = O$2), RIGHT(O868, 12 - P$1), "")</f>
        <v/>
      </c>
      <c r="Q868" t="str">
        <f t="shared" si="112"/>
        <v/>
      </c>
      <c r="R868" t="str">
        <f t="shared" si="112"/>
        <v/>
      </c>
      <c r="S868" t="str">
        <f t="shared" si="112"/>
        <v/>
      </c>
      <c r="T868" t="str">
        <f t="shared" si="112"/>
        <v/>
      </c>
      <c r="U868" t="str">
        <f t="shared" si="112"/>
        <v/>
      </c>
      <c r="V868" t="str">
        <f t="shared" si="112"/>
        <v/>
      </c>
      <c r="W868" t="str">
        <f t="shared" si="112"/>
        <v/>
      </c>
      <c r="X868" t="str">
        <f t="shared" si="112"/>
        <v/>
      </c>
      <c r="Y868" t="str">
        <f t="shared" si="112"/>
        <v/>
      </c>
      <c r="Z868" t="str">
        <f t="shared" si="112"/>
        <v/>
      </c>
    </row>
    <row r="869" spans="1:26" x14ac:dyDescent="0.25">
      <c r="A869" s="1" t="s">
        <v>866</v>
      </c>
      <c r="B869" t="str">
        <f t="shared" si="108"/>
        <v>10111111000</v>
      </c>
      <c r="C869" t="str">
        <f t="shared" ref="C869:M884" si="113">IF(AND(B869 &lt;&gt; "", LEFT(B869,1) = B$2), RIGHT(B869, 12 - C$1), "")</f>
        <v/>
      </c>
      <c r="D869" t="str">
        <f t="shared" si="113"/>
        <v/>
      </c>
      <c r="E869" t="str">
        <f t="shared" si="113"/>
        <v/>
      </c>
      <c r="F869" t="str">
        <f t="shared" si="113"/>
        <v/>
      </c>
      <c r="G869" t="str">
        <f t="shared" si="113"/>
        <v/>
      </c>
      <c r="H869" t="str">
        <f t="shared" si="113"/>
        <v/>
      </c>
      <c r="I869" t="str">
        <f t="shared" si="113"/>
        <v/>
      </c>
      <c r="J869" t="str">
        <f t="shared" si="113"/>
        <v/>
      </c>
      <c r="K869" t="str">
        <f t="shared" si="113"/>
        <v/>
      </c>
      <c r="L869" t="str">
        <f t="shared" si="113"/>
        <v/>
      </c>
      <c r="O869" s="1" t="s">
        <v>866</v>
      </c>
      <c r="P869" t="str">
        <f t="shared" si="112"/>
        <v/>
      </c>
      <c r="Q869" t="str">
        <f t="shared" si="112"/>
        <v/>
      </c>
      <c r="R869" t="str">
        <f t="shared" si="112"/>
        <v/>
      </c>
      <c r="S869" t="str">
        <f t="shared" si="112"/>
        <v/>
      </c>
      <c r="T869" t="str">
        <f t="shared" si="112"/>
        <v/>
      </c>
      <c r="U869" t="str">
        <f t="shared" si="112"/>
        <v/>
      </c>
      <c r="V869" t="str">
        <f t="shared" si="112"/>
        <v/>
      </c>
      <c r="W869" t="str">
        <f t="shared" si="112"/>
        <v/>
      </c>
      <c r="X869" t="str">
        <f t="shared" si="112"/>
        <v/>
      </c>
      <c r="Y869" t="str">
        <f t="shared" si="112"/>
        <v/>
      </c>
      <c r="Z869" t="str">
        <f t="shared" si="112"/>
        <v/>
      </c>
    </row>
    <row r="870" spans="1:26" x14ac:dyDescent="0.25">
      <c r="A870" s="1" t="s">
        <v>867</v>
      </c>
      <c r="B870" t="str">
        <f t="shared" si="108"/>
        <v/>
      </c>
      <c r="C870" t="str">
        <f t="shared" si="113"/>
        <v/>
      </c>
      <c r="D870" t="str">
        <f t="shared" si="113"/>
        <v/>
      </c>
      <c r="E870" t="str">
        <f t="shared" si="113"/>
        <v/>
      </c>
      <c r="F870" t="str">
        <f t="shared" si="113"/>
        <v/>
      </c>
      <c r="G870" t="str">
        <f t="shared" si="113"/>
        <v/>
      </c>
      <c r="H870" t="str">
        <f t="shared" si="113"/>
        <v/>
      </c>
      <c r="I870" t="str">
        <f t="shared" si="113"/>
        <v/>
      </c>
      <c r="J870" t="str">
        <f t="shared" si="113"/>
        <v/>
      </c>
      <c r="K870" t="str">
        <f t="shared" si="113"/>
        <v/>
      </c>
      <c r="L870" t="str">
        <f t="shared" si="113"/>
        <v/>
      </c>
      <c r="O870" s="1" t="s">
        <v>867</v>
      </c>
      <c r="P870" t="str">
        <f t="shared" si="112"/>
        <v>01001011000</v>
      </c>
      <c r="Q870" t="str">
        <f t="shared" si="112"/>
        <v>1001011000</v>
      </c>
      <c r="R870" t="str">
        <f t="shared" si="112"/>
        <v/>
      </c>
      <c r="S870" t="str">
        <f t="shared" si="112"/>
        <v/>
      </c>
      <c r="T870" t="str">
        <f t="shared" si="112"/>
        <v/>
      </c>
      <c r="U870" t="str">
        <f t="shared" si="112"/>
        <v/>
      </c>
      <c r="V870" t="str">
        <f t="shared" si="112"/>
        <v/>
      </c>
      <c r="W870" t="str">
        <f t="shared" si="112"/>
        <v/>
      </c>
      <c r="X870" t="str">
        <f t="shared" si="112"/>
        <v/>
      </c>
      <c r="Y870" t="str">
        <f t="shared" si="112"/>
        <v/>
      </c>
      <c r="Z870" t="str">
        <f t="shared" si="112"/>
        <v/>
      </c>
    </row>
    <row r="871" spans="1:26" x14ac:dyDescent="0.25">
      <c r="A871" s="1" t="s">
        <v>868</v>
      </c>
      <c r="B871" t="str">
        <f t="shared" si="108"/>
        <v/>
      </c>
      <c r="C871" t="str">
        <f t="shared" si="113"/>
        <v/>
      </c>
      <c r="D871" t="str">
        <f t="shared" si="113"/>
        <v/>
      </c>
      <c r="E871" t="str">
        <f t="shared" si="113"/>
        <v/>
      </c>
      <c r="F871" t="str">
        <f t="shared" si="113"/>
        <v/>
      </c>
      <c r="G871" t="str">
        <f t="shared" si="113"/>
        <v/>
      </c>
      <c r="H871" t="str">
        <f t="shared" si="113"/>
        <v/>
      </c>
      <c r="I871" t="str">
        <f t="shared" si="113"/>
        <v/>
      </c>
      <c r="J871" t="str">
        <f t="shared" si="113"/>
        <v/>
      </c>
      <c r="K871" t="str">
        <f t="shared" si="113"/>
        <v/>
      </c>
      <c r="L871" t="str">
        <f t="shared" si="113"/>
        <v/>
      </c>
      <c r="O871" s="1" t="s">
        <v>868</v>
      </c>
      <c r="P871" t="str">
        <f t="shared" si="112"/>
        <v>00000011100</v>
      </c>
      <c r="Q871" t="str">
        <f t="shared" si="112"/>
        <v>0000011100</v>
      </c>
      <c r="R871" t="str">
        <f t="shared" si="112"/>
        <v>000011100</v>
      </c>
      <c r="S871" t="str">
        <f t="shared" si="112"/>
        <v/>
      </c>
      <c r="T871" t="str">
        <f t="shared" si="112"/>
        <v/>
      </c>
      <c r="U871" t="str">
        <f t="shared" si="112"/>
        <v/>
      </c>
      <c r="V871" t="str">
        <f t="shared" si="112"/>
        <v/>
      </c>
      <c r="W871" t="str">
        <f t="shared" si="112"/>
        <v/>
      </c>
      <c r="X871" t="str">
        <f t="shared" si="112"/>
        <v/>
      </c>
      <c r="Y871" t="str">
        <f t="shared" si="112"/>
        <v/>
      </c>
      <c r="Z871" t="str">
        <f t="shared" si="112"/>
        <v/>
      </c>
    </row>
    <row r="872" spans="1:26" x14ac:dyDescent="0.25">
      <c r="A872" s="1" t="s">
        <v>869</v>
      </c>
      <c r="B872" t="str">
        <f t="shared" si="108"/>
        <v/>
      </c>
      <c r="C872" t="str">
        <f t="shared" si="113"/>
        <v/>
      </c>
      <c r="D872" t="str">
        <f t="shared" si="113"/>
        <v/>
      </c>
      <c r="E872" t="str">
        <f t="shared" si="113"/>
        <v/>
      </c>
      <c r="F872" t="str">
        <f t="shared" si="113"/>
        <v/>
      </c>
      <c r="G872" t="str">
        <f t="shared" si="113"/>
        <v/>
      </c>
      <c r="H872" t="str">
        <f t="shared" si="113"/>
        <v/>
      </c>
      <c r="I872" t="str">
        <f t="shared" si="113"/>
        <v/>
      </c>
      <c r="J872" t="str">
        <f t="shared" si="113"/>
        <v/>
      </c>
      <c r="K872" t="str">
        <f t="shared" si="113"/>
        <v/>
      </c>
      <c r="L872" t="str">
        <f t="shared" si="113"/>
        <v/>
      </c>
      <c r="O872" s="1" t="s">
        <v>869</v>
      </c>
      <c r="P872" t="str">
        <f t="shared" si="112"/>
        <v>11000011010</v>
      </c>
      <c r="Q872" t="str">
        <f t="shared" si="112"/>
        <v/>
      </c>
      <c r="R872" t="str">
        <f t="shared" si="112"/>
        <v/>
      </c>
      <c r="S872" t="str">
        <f t="shared" si="112"/>
        <v/>
      </c>
      <c r="T872" t="str">
        <f t="shared" si="112"/>
        <v/>
      </c>
      <c r="U872" t="str">
        <f t="shared" si="112"/>
        <v/>
      </c>
      <c r="V872" t="str">
        <f t="shared" si="112"/>
        <v/>
      </c>
      <c r="W872" t="str">
        <f t="shared" si="112"/>
        <v/>
      </c>
      <c r="X872" t="str">
        <f t="shared" si="112"/>
        <v/>
      </c>
      <c r="Y872" t="str">
        <f t="shared" si="112"/>
        <v/>
      </c>
      <c r="Z872" t="str">
        <f t="shared" si="112"/>
        <v/>
      </c>
    </row>
    <row r="873" spans="1:26" x14ac:dyDescent="0.25">
      <c r="A873" s="1" t="s">
        <v>870</v>
      </c>
      <c r="B873" t="str">
        <f t="shared" si="108"/>
        <v/>
      </c>
      <c r="C873" t="str">
        <f t="shared" si="113"/>
        <v/>
      </c>
      <c r="D873" t="str">
        <f t="shared" si="113"/>
        <v/>
      </c>
      <c r="E873" t="str">
        <f t="shared" si="113"/>
        <v/>
      </c>
      <c r="F873" t="str">
        <f t="shared" si="113"/>
        <v/>
      </c>
      <c r="G873" t="str">
        <f t="shared" si="113"/>
        <v/>
      </c>
      <c r="H873" t="str">
        <f t="shared" si="113"/>
        <v/>
      </c>
      <c r="I873" t="str">
        <f t="shared" si="113"/>
        <v/>
      </c>
      <c r="J873" t="str">
        <f t="shared" si="113"/>
        <v/>
      </c>
      <c r="K873" t="str">
        <f t="shared" si="113"/>
        <v/>
      </c>
      <c r="L873" t="str">
        <f t="shared" si="113"/>
        <v/>
      </c>
      <c r="O873" s="1" t="s">
        <v>870</v>
      </c>
      <c r="P873" t="str">
        <f t="shared" si="112"/>
        <v>11110000001</v>
      </c>
      <c r="Q873" t="str">
        <f t="shared" si="112"/>
        <v/>
      </c>
      <c r="R873" t="str">
        <f t="shared" si="112"/>
        <v/>
      </c>
      <c r="S873" t="str">
        <f t="shared" si="112"/>
        <v/>
      </c>
      <c r="T873" t="str">
        <f t="shared" si="112"/>
        <v/>
      </c>
      <c r="U873" t="str">
        <f t="shared" si="112"/>
        <v/>
      </c>
      <c r="V873" t="str">
        <f t="shared" si="112"/>
        <v/>
      </c>
      <c r="W873" t="str">
        <f t="shared" si="112"/>
        <v/>
      </c>
      <c r="X873" t="str">
        <f t="shared" si="112"/>
        <v/>
      </c>
      <c r="Y873" t="str">
        <f t="shared" si="112"/>
        <v/>
      </c>
      <c r="Z873" t="str">
        <f t="shared" si="112"/>
        <v/>
      </c>
    </row>
    <row r="874" spans="1:26" x14ac:dyDescent="0.25">
      <c r="A874" s="1" t="s">
        <v>871</v>
      </c>
      <c r="B874" t="str">
        <f t="shared" si="108"/>
        <v>10110000100</v>
      </c>
      <c r="C874" t="str">
        <f t="shared" si="113"/>
        <v/>
      </c>
      <c r="D874" t="str">
        <f t="shared" si="113"/>
        <v/>
      </c>
      <c r="E874" t="str">
        <f t="shared" si="113"/>
        <v/>
      </c>
      <c r="F874" t="str">
        <f t="shared" si="113"/>
        <v/>
      </c>
      <c r="G874" t="str">
        <f t="shared" si="113"/>
        <v/>
      </c>
      <c r="H874" t="str">
        <f t="shared" si="113"/>
        <v/>
      </c>
      <c r="I874" t="str">
        <f t="shared" si="113"/>
        <v/>
      </c>
      <c r="J874" t="str">
        <f t="shared" si="113"/>
        <v/>
      </c>
      <c r="K874" t="str">
        <f t="shared" si="113"/>
        <v/>
      </c>
      <c r="L874" t="str">
        <f t="shared" si="113"/>
        <v/>
      </c>
      <c r="O874" s="1" t="s">
        <v>871</v>
      </c>
      <c r="P874" t="str">
        <f t="shared" si="112"/>
        <v/>
      </c>
      <c r="Q874" t="str">
        <f t="shared" si="112"/>
        <v/>
      </c>
      <c r="R874" t="str">
        <f t="shared" si="112"/>
        <v/>
      </c>
      <c r="S874" t="str">
        <f t="shared" si="112"/>
        <v/>
      </c>
      <c r="T874" t="str">
        <f t="shared" si="112"/>
        <v/>
      </c>
      <c r="U874" t="str">
        <f t="shared" si="112"/>
        <v/>
      </c>
      <c r="V874" t="str">
        <f t="shared" si="112"/>
        <v/>
      </c>
      <c r="W874" t="str">
        <f t="shared" si="112"/>
        <v/>
      </c>
      <c r="X874" t="str">
        <f t="shared" si="112"/>
        <v/>
      </c>
      <c r="Y874" t="str">
        <f t="shared" si="112"/>
        <v/>
      </c>
      <c r="Z874" t="str">
        <f t="shared" si="112"/>
        <v/>
      </c>
    </row>
    <row r="875" spans="1:26" x14ac:dyDescent="0.25">
      <c r="A875" s="1" t="s">
        <v>872</v>
      </c>
      <c r="B875" t="str">
        <f t="shared" si="108"/>
        <v/>
      </c>
      <c r="C875" t="str">
        <f t="shared" si="113"/>
        <v/>
      </c>
      <c r="D875" t="str">
        <f t="shared" si="113"/>
        <v/>
      </c>
      <c r="E875" t="str">
        <f t="shared" si="113"/>
        <v/>
      </c>
      <c r="F875" t="str">
        <f t="shared" si="113"/>
        <v/>
      </c>
      <c r="G875" t="str">
        <f t="shared" si="113"/>
        <v/>
      </c>
      <c r="H875" t="str">
        <f t="shared" si="113"/>
        <v/>
      </c>
      <c r="I875" t="str">
        <f t="shared" si="113"/>
        <v/>
      </c>
      <c r="J875" t="str">
        <f t="shared" si="113"/>
        <v/>
      </c>
      <c r="K875" t="str">
        <f t="shared" si="113"/>
        <v/>
      </c>
      <c r="L875" t="str">
        <f t="shared" si="113"/>
        <v/>
      </c>
      <c r="O875" s="1" t="s">
        <v>872</v>
      </c>
      <c r="P875" t="str">
        <f t="shared" si="112"/>
        <v>10010100111</v>
      </c>
      <c r="Q875" t="str">
        <f t="shared" si="112"/>
        <v/>
      </c>
      <c r="R875" t="str">
        <f t="shared" si="112"/>
        <v/>
      </c>
      <c r="S875" t="str">
        <f t="shared" si="112"/>
        <v/>
      </c>
      <c r="T875" t="str">
        <f t="shared" si="112"/>
        <v/>
      </c>
      <c r="U875" t="str">
        <f t="shared" si="112"/>
        <v/>
      </c>
      <c r="V875" t="str">
        <f t="shared" si="112"/>
        <v/>
      </c>
      <c r="W875" t="str">
        <f t="shared" si="112"/>
        <v/>
      </c>
      <c r="X875" t="str">
        <f t="shared" si="112"/>
        <v/>
      </c>
      <c r="Y875" t="str">
        <f t="shared" si="112"/>
        <v/>
      </c>
      <c r="Z875" t="str">
        <f t="shared" si="112"/>
        <v/>
      </c>
    </row>
    <row r="876" spans="1:26" x14ac:dyDescent="0.25">
      <c r="A876" s="1" t="s">
        <v>873</v>
      </c>
      <c r="B876" t="str">
        <f t="shared" si="108"/>
        <v>00000100111</v>
      </c>
      <c r="C876" t="str">
        <f t="shared" si="113"/>
        <v>0000100111</v>
      </c>
      <c r="D876" t="str">
        <f t="shared" si="113"/>
        <v>000100111</v>
      </c>
      <c r="E876" t="str">
        <f t="shared" si="113"/>
        <v>00100111</v>
      </c>
      <c r="F876" t="str">
        <f t="shared" si="113"/>
        <v/>
      </c>
      <c r="G876" t="str">
        <f t="shared" si="113"/>
        <v/>
      </c>
      <c r="H876" t="str">
        <f t="shared" si="113"/>
        <v/>
      </c>
      <c r="I876" t="str">
        <f t="shared" si="113"/>
        <v/>
      </c>
      <c r="J876" t="str">
        <f t="shared" si="113"/>
        <v/>
      </c>
      <c r="K876" t="str">
        <f t="shared" si="113"/>
        <v/>
      </c>
      <c r="L876" t="str">
        <f t="shared" si="113"/>
        <v/>
      </c>
      <c r="O876" s="1" t="s">
        <v>873</v>
      </c>
      <c r="P876" t="str">
        <f t="shared" si="112"/>
        <v/>
      </c>
      <c r="Q876" t="str">
        <f t="shared" si="112"/>
        <v/>
      </c>
      <c r="R876" t="str">
        <f t="shared" si="112"/>
        <v/>
      </c>
      <c r="S876" t="str">
        <f t="shared" si="112"/>
        <v/>
      </c>
      <c r="T876" t="str">
        <f t="shared" si="112"/>
        <v/>
      </c>
      <c r="U876" t="str">
        <f t="shared" si="112"/>
        <v/>
      </c>
      <c r="V876" t="str">
        <f t="shared" si="112"/>
        <v/>
      </c>
      <c r="W876" t="str">
        <f t="shared" si="112"/>
        <v/>
      </c>
      <c r="X876" t="str">
        <f t="shared" si="112"/>
        <v/>
      </c>
      <c r="Y876" t="str">
        <f t="shared" si="112"/>
        <v/>
      </c>
      <c r="Z876" t="str">
        <f t="shared" si="112"/>
        <v/>
      </c>
    </row>
    <row r="877" spans="1:26" x14ac:dyDescent="0.25">
      <c r="A877" s="1" t="s">
        <v>874</v>
      </c>
      <c r="B877" t="str">
        <f t="shared" si="108"/>
        <v/>
      </c>
      <c r="C877" t="str">
        <f t="shared" si="113"/>
        <v/>
      </c>
      <c r="D877" t="str">
        <f t="shared" si="113"/>
        <v/>
      </c>
      <c r="E877" t="str">
        <f t="shared" si="113"/>
        <v/>
      </c>
      <c r="F877" t="str">
        <f t="shared" si="113"/>
        <v/>
      </c>
      <c r="G877" t="str">
        <f t="shared" si="113"/>
        <v/>
      </c>
      <c r="H877" t="str">
        <f t="shared" si="113"/>
        <v/>
      </c>
      <c r="I877" t="str">
        <f t="shared" si="113"/>
        <v/>
      </c>
      <c r="J877" t="str">
        <f t="shared" si="113"/>
        <v/>
      </c>
      <c r="K877" t="str">
        <f t="shared" si="113"/>
        <v/>
      </c>
      <c r="L877" t="str">
        <f t="shared" si="113"/>
        <v/>
      </c>
      <c r="O877" s="1" t="s">
        <v>874</v>
      </c>
      <c r="P877" t="str">
        <f t="shared" si="112"/>
        <v>11111110110</v>
      </c>
      <c r="Q877" t="str">
        <f t="shared" si="112"/>
        <v/>
      </c>
      <c r="R877" t="str">
        <f t="shared" si="112"/>
        <v/>
      </c>
      <c r="S877" t="str">
        <f t="shared" si="112"/>
        <v/>
      </c>
      <c r="T877" t="str">
        <f t="shared" si="112"/>
        <v/>
      </c>
      <c r="U877" t="str">
        <f t="shared" si="112"/>
        <v/>
      </c>
      <c r="V877" t="str">
        <f t="shared" si="112"/>
        <v/>
      </c>
      <c r="W877" t="str">
        <f t="shared" si="112"/>
        <v/>
      </c>
      <c r="X877" t="str">
        <f t="shared" si="112"/>
        <v/>
      </c>
      <c r="Y877" t="str">
        <f t="shared" si="112"/>
        <v/>
      </c>
      <c r="Z877" t="str">
        <f t="shared" si="112"/>
        <v/>
      </c>
    </row>
    <row r="878" spans="1:26" x14ac:dyDescent="0.25">
      <c r="A878" s="1" t="s">
        <v>875</v>
      </c>
      <c r="B878" t="str">
        <f t="shared" si="108"/>
        <v/>
      </c>
      <c r="C878" t="str">
        <f t="shared" si="113"/>
        <v/>
      </c>
      <c r="D878" t="str">
        <f t="shared" si="113"/>
        <v/>
      </c>
      <c r="E878" t="str">
        <f t="shared" si="113"/>
        <v/>
      </c>
      <c r="F878" t="str">
        <f t="shared" si="113"/>
        <v/>
      </c>
      <c r="G878" t="str">
        <f t="shared" si="113"/>
        <v/>
      </c>
      <c r="H878" t="str">
        <f t="shared" si="113"/>
        <v/>
      </c>
      <c r="I878" t="str">
        <f t="shared" si="113"/>
        <v/>
      </c>
      <c r="J878" t="str">
        <f t="shared" si="113"/>
        <v/>
      </c>
      <c r="K878" t="str">
        <f t="shared" si="113"/>
        <v/>
      </c>
      <c r="L878" t="str">
        <f t="shared" si="113"/>
        <v/>
      </c>
      <c r="O878" s="1" t="s">
        <v>875</v>
      </c>
      <c r="P878" t="str">
        <f t="shared" si="112"/>
        <v>01010110000</v>
      </c>
      <c r="Q878" t="str">
        <f t="shared" si="112"/>
        <v>1010110000</v>
      </c>
      <c r="R878" t="str">
        <f t="shared" si="112"/>
        <v/>
      </c>
      <c r="S878" t="str">
        <f t="shared" si="112"/>
        <v/>
      </c>
      <c r="T878" t="str">
        <f t="shared" si="112"/>
        <v/>
      </c>
      <c r="U878" t="str">
        <f t="shared" si="112"/>
        <v/>
      </c>
      <c r="V878" t="str">
        <f t="shared" si="112"/>
        <v/>
      </c>
      <c r="W878" t="str">
        <f t="shared" si="112"/>
        <v/>
      </c>
      <c r="X878" t="str">
        <f t="shared" si="112"/>
        <v/>
      </c>
      <c r="Y878" t="str">
        <f t="shared" si="112"/>
        <v/>
      </c>
      <c r="Z878" t="str">
        <f t="shared" si="112"/>
        <v/>
      </c>
    </row>
    <row r="879" spans="1:26" x14ac:dyDescent="0.25">
      <c r="A879" s="1" t="s">
        <v>876</v>
      </c>
      <c r="B879" t="str">
        <f t="shared" si="108"/>
        <v>10011000011</v>
      </c>
      <c r="C879" t="str">
        <f t="shared" si="113"/>
        <v/>
      </c>
      <c r="D879" t="str">
        <f t="shared" si="113"/>
        <v/>
      </c>
      <c r="E879" t="str">
        <f t="shared" si="113"/>
        <v/>
      </c>
      <c r="F879" t="str">
        <f t="shared" si="113"/>
        <v/>
      </c>
      <c r="G879" t="str">
        <f t="shared" si="113"/>
        <v/>
      </c>
      <c r="H879" t="str">
        <f t="shared" si="113"/>
        <v/>
      </c>
      <c r="I879" t="str">
        <f t="shared" si="113"/>
        <v/>
      </c>
      <c r="J879" t="str">
        <f t="shared" si="113"/>
        <v/>
      </c>
      <c r="K879" t="str">
        <f t="shared" si="113"/>
        <v/>
      </c>
      <c r="L879" t="str">
        <f t="shared" si="113"/>
        <v/>
      </c>
      <c r="O879" s="1" t="s">
        <v>876</v>
      </c>
      <c r="P879" t="str">
        <f t="shared" si="112"/>
        <v/>
      </c>
      <c r="Q879" t="str">
        <f t="shared" si="112"/>
        <v/>
      </c>
      <c r="R879" t="str">
        <f t="shared" si="112"/>
        <v/>
      </c>
      <c r="S879" t="str">
        <f t="shared" si="112"/>
        <v/>
      </c>
      <c r="T879" t="str">
        <f t="shared" si="112"/>
        <v/>
      </c>
      <c r="U879" t="str">
        <f t="shared" si="112"/>
        <v/>
      </c>
      <c r="V879" t="str">
        <f t="shared" si="112"/>
        <v/>
      </c>
      <c r="W879" t="str">
        <f t="shared" si="112"/>
        <v/>
      </c>
      <c r="X879" t="str">
        <f t="shared" si="112"/>
        <v/>
      </c>
      <c r="Y879" t="str">
        <f t="shared" si="112"/>
        <v/>
      </c>
      <c r="Z879" t="str">
        <f t="shared" si="112"/>
        <v/>
      </c>
    </row>
    <row r="880" spans="1:26" x14ac:dyDescent="0.25">
      <c r="A880" s="1" t="s">
        <v>877</v>
      </c>
      <c r="B880" t="str">
        <f t="shared" si="108"/>
        <v/>
      </c>
      <c r="C880" t="str">
        <f t="shared" si="113"/>
        <v/>
      </c>
      <c r="D880" t="str">
        <f t="shared" si="113"/>
        <v/>
      </c>
      <c r="E880" t="str">
        <f t="shared" si="113"/>
        <v/>
      </c>
      <c r="F880" t="str">
        <f t="shared" si="113"/>
        <v/>
      </c>
      <c r="G880" t="str">
        <f t="shared" si="113"/>
        <v/>
      </c>
      <c r="H880" t="str">
        <f t="shared" si="113"/>
        <v/>
      </c>
      <c r="I880" t="str">
        <f t="shared" si="113"/>
        <v/>
      </c>
      <c r="J880" t="str">
        <f t="shared" si="113"/>
        <v/>
      </c>
      <c r="K880" t="str">
        <f t="shared" si="113"/>
        <v/>
      </c>
      <c r="L880" t="str">
        <f t="shared" si="113"/>
        <v/>
      </c>
      <c r="O880" s="1" t="s">
        <v>877</v>
      </c>
      <c r="P880" t="str">
        <f t="shared" si="112"/>
        <v>01010110011</v>
      </c>
      <c r="Q880" t="str">
        <f t="shared" si="112"/>
        <v>1010110011</v>
      </c>
      <c r="R880" t="str">
        <f t="shared" si="112"/>
        <v/>
      </c>
      <c r="S880" t="str">
        <f t="shared" si="112"/>
        <v/>
      </c>
      <c r="T880" t="str">
        <f t="shared" si="112"/>
        <v/>
      </c>
      <c r="U880" t="str">
        <f t="shared" si="112"/>
        <v/>
      </c>
      <c r="V880" t="str">
        <f t="shared" si="112"/>
        <v/>
      </c>
      <c r="W880" t="str">
        <f t="shared" si="112"/>
        <v/>
      </c>
      <c r="X880" t="str">
        <f t="shared" si="112"/>
        <v/>
      </c>
      <c r="Y880" t="str">
        <f t="shared" si="112"/>
        <v/>
      </c>
      <c r="Z880" t="str">
        <f t="shared" si="112"/>
        <v/>
      </c>
    </row>
    <row r="881" spans="1:26" x14ac:dyDescent="0.25">
      <c r="A881" s="1" t="s">
        <v>878</v>
      </c>
      <c r="B881" t="str">
        <f t="shared" si="108"/>
        <v/>
      </c>
      <c r="C881" t="str">
        <f t="shared" si="113"/>
        <v/>
      </c>
      <c r="D881" t="str">
        <f t="shared" si="113"/>
        <v/>
      </c>
      <c r="E881" t="str">
        <f t="shared" si="113"/>
        <v/>
      </c>
      <c r="F881" t="str">
        <f t="shared" si="113"/>
        <v/>
      </c>
      <c r="G881" t="str">
        <f t="shared" si="113"/>
        <v/>
      </c>
      <c r="H881" t="str">
        <f t="shared" si="113"/>
        <v/>
      </c>
      <c r="I881" t="str">
        <f t="shared" si="113"/>
        <v/>
      </c>
      <c r="J881" t="str">
        <f t="shared" si="113"/>
        <v/>
      </c>
      <c r="K881" t="str">
        <f t="shared" si="113"/>
        <v/>
      </c>
      <c r="L881" t="str">
        <f t="shared" si="113"/>
        <v/>
      </c>
      <c r="O881" s="1" t="s">
        <v>878</v>
      </c>
      <c r="P881" t="str">
        <f t="shared" si="112"/>
        <v>11110101011</v>
      </c>
      <c r="Q881" t="str">
        <f t="shared" si="112"/>
        <v/>
      </c>
      <c r="R881" t="str">
        <f t="shared" si="112"/>
        <v/>
      </c>
      <c r="S881" t="str">
        <f t="shared" si="112"/>
        <v/>
      </c>
      <c r="T881" t="str">
        <f t="shared" si="112"/>
        <v/>
      </c>
      <c r="U881" t="str">
        <f t="shared" si="112"/>
        <v/>
      </c>
      <c r="V881" t="str">
        <f t="shared" si="112"/>
        <v/>
      </c>
      <c r="W881" t="str">
        <f t="shared" si="112"/>
        <v/>
      </c>
      <c r="X881" t="str">
        <f t="shared" si="112"/>
        <v/>
      </c>
      <c r="Y881" t="str">
        <f t="shared" si="112"/>
        <v/>
      </c>
      <c r="Z881" t="str">
        <f t="shared" si="112"/>
        <v/>
      </c>
    </row>
    <row r="882" spans="1:26" x14ac:dyDescent="0.25">
      <c r="A882" s="1" t="s">
        <v>879</v>
      </c>
      <c r="B882" t="str">
        <f t="shared" si="108"/>
        <v>01011111001</v>
      </c>
      <c r="C882" t="str">
        <f t="shared" si="113"/>
        <v>1011111001</v>
      </c>
      <c r="D882" t="str">
        <f t="shared" si="113"/>
        <v/>
      </c>
      <c r="E882" t="str">
        <f t="shared" si="113"/>
        <v/>
      </c>
      <c r="F882" t="str">
        <f t="shared" si="113"/>
        <v/>
      </c>
      <c r="G882" t="str">
        <f t="shared" si="113"/>
        <v/>
      </c>
      <c r="H882" t="str">
        <f t="shared" si="113"/>
        <v/>
      </c>
      <c r="I882" t="str">
        <f t="shared" si="113"/>
        <v/>
      </c>
      <c r="J882" t="str">
        <f t="shared" si="113"/>
        <v/>
      </c>
      <c r="K882" t="str">
        <f t="shared" si="113"/>
        <v/>
      </c>
      <c r="L882" t="str">
        <f t="shared" si="113"/>
        <v/>
      </c>
      <c r="O882" s="1" t="s">
        <v>879</v>
      </c>
      <c r="P882" t="str">
        <f t="shared" si="112"/>
        <v/>
      </c>
      <c r="Q882" t="str">
        <f t="shared" si="112"/>
        <v/>
      </c>
      <c r="R882" t="str">
        <f t="shared" si="112"/>
        <v/>
      </c>
      <c r="S882" t="str">
        <f t="shared" si="112"/>
        <v/>
      </c>
      <c r="T882" t="str">
        <f t="shared" si="112"/>
        <v/>
      </c>
      <c r="U882" t="str">
        <f t="shared" si="112"/>
        <v/>
      </c>
      <c r="V882" t="str">
        <f t="shared" si="112"/>
        <v/>
      </c>
      <c r="W882" t="str">
        <f t="shared" si="112"/>
        <v/>
      </c>
      <c r="X882" t="str">
        <f t="shared" si="112"/>
        <v/>
      </c>
      <c r="Y882" t="str">
        <f t="shared" si="112"/>
        <v/>
      </c>
      <c r="Z882" t="str">
        <f t="shared" si="112"/>
        <v/>
      </c>
    </row>
    <row r="883" spans="1:26" x14ac:dyDescent="0.25">
      <c r="A883" s="1" t="s">
        <v>880</v>
      </c>
      <c r="B883" t="str">
        <f t="shared" si="108"/>
        <v/>
      </c>
      <c r="C883" t="str">
        <f t="shared" si="113"/>
        <v/>
      </c>
      <c r="D883" t="str">
        <f t="shared" si="113"/>
        <v/>
      </c>
      <c r="E883" t="str">
        <f t="shared" si="113"/>
        <v/>
      </c>
      <c r="F883" t="str">
        <f t="shared" si="113"/>
        <v/>
      </c>
      <c r="G883" t="str">
        <f t="shared" si="113"/>
        <v/>
      </c>
      <c r="H883" t="str">
        <f t="shared" si="113"/>
        <v/>
      </c>
      <c r="I883" t="str">
        <f t="shared" si="113"/>
        <v/>
      </c>
      <c r="J883" t="str">
        <f t="shared" si="113"/>
        <v/>
      </c>
      <c r="K883" t="str">
        <f t="shared" si="113"/>
        <v/>
      </c>
      <c r="L883" t="str">
        <f t="shared" si="113"/>
        <v/>
      </c>
      <c r="O883" s="1" t="s">
        <v>880</v>
      </c>
      <c r="P883" t="str">
        <f t="shared" si="112"/>
        <v>10101011000</v>
      </c>
      <c r="Q883" t="str">
        <f t="shared" si="112"/>
        <v/>
      </c>
      <c r="R883" t="str">
        <f t="shared" si="112"/>
        <v/>
      </c>
      <c r="S883" t="str">
        <f t="shared" si="112"/>
        <v/>
      </c>
      <c r="T883" t="str">
        <f t="shared" si="112"/>
        <v/>
      </c>
      <c r="U883" t="str">
        <f t="shared" si="112"/>
        <v/>
      </c>
      <c r="V883" t="str">
        <f t="shared" si="112"/>
        <v/>
      </c>
      <c r="W883" t="str">
        <f t="shared" si="112"/>
        <v/>
      </c>
      <c r="X883" t="str">
        <f t="shared" si="112"/>
        <v/>
      </c>
      <c r="Y883" t="str">
        <f t="shared" si="112"/>
        <v/>
      </c>
      <c r="Z883" t="str">
        <f t="shared" si="112"/>
        <v/>
      </c>
    </row>
    <row r="884" spans="1:26" x14ac:dyDescent="0.25">
      <c r="A884" s="1" t="s">
        <v>881</v>
      </c>
      <c r="B884" t="str">
        <f t="shared" si="108"/>
        <v/>
      </c>
      <c r="C884" t="str">
        <f t="shared" si="113"/>
        <v/>
      </c>
      <c r="D884" t="str">
        <f t="shared" si="113"/>
        <v/>
      </c>
      <c r="E884" t="str">
        <f t="shared" si="113"/>
        <v/>
      </c>
      <c r="F884" t="str">
        <f t="shared" si="113"/>
        <v/>
      </c>
      <c r="G884" t="str">
        <f t="shared" si="113"/>
        <v/>
      </c>
      <c r="H884" t="str">
        <f t="shared" si="113"/>
        <v/>
      </c>
      <c r="I884" t="str">
        <f t="shared" si="113"/>
        <v/>
      </c>
      <c r="J884" t="str">
        <f t="shared" si="113"/>
        <v/>
      </c>
      <c r="K884" t="str">
        <f t="shared" si="113"/>
        <v/>
      </c>
      <c r="L884" t="str">
        <f t="shared" si="113"/>
        <v/>
      </c>
      <c r="O884" s="1" t="s">
        <v>881</v>
      </c>
      <c r="P884" t="str">
        <f t="shared" ref="P884:AA899" si="114">IF(AND(O884 &lt;&gt; "", LEFT(O884,1) = O$2), RIGHT(O884, 12 - P$1), "")</f>
        <v>01100101011</v>
      </c>
      <c r="Q884" t="str">
        <f t="shared" si="114"/>
        <v>1100101011</v>
      </c>
      <c r="R884" t="str">
        <f t="shared" si="114"/>
        <v/>
      </c>
      <c r="S884" t="str">
        <f t="shared" si="114"/>
        <v/>
      </c>
      <c r="T884" t="str">
        <f t="shared" si="114"/>
        <v/>
      </c>
      <c r="U884" t="str">
        <f t="shared" si="114"/>
        <v/>
      </c>
      <c r="V884" t="str">
        <f t="shared" si="114"/>
        <v/>
      </c>
      <c r="W884" t="str">
        <f t="shared" si="114"/>
        <v/>
      </c>
      <c r="X884" t="str">
        <f t="shared" si="114"/>
        <v/>
      </c>
      <c r="Y884" t="str">
        <f t="shared" si="114"/>
        <v/>
      </c>
      <c r="Z884" t="str">
        <f t="shared" si="114"/>
        <v/>
      </c>
    </row>
    <row r="885" spans="1:26" x14ac:dyDescent="0.25">
      <c r="A885" s="1" t="s">
        <v>882</v>
      </c>
      <c r="B885" t="str">
        <f t="shared" si="108"/>
        <v/>
      </c>
      <c r="C885" t="str">
        <f t="shared" ref="C885:M899" si="115">IF(AND(B885 &lt;&gt; "", LEFT(B885,1) = B$2), RIGHT(B885, 12 - C$1), "")</f>
        <v/>
      </c>
      <c r="D885" t="str">
        <f t="shared" si="115"/>
        <v/>
      </c>
      <c r="E885" t="str">
        <f t="shared" si="115"/>
        <v/>
      </c>
      <c r="F885" t="str">
        <f t="shared" si="115"/>
        <v/>
      </c>
      <c r="G885" t="str">
        <f t="shared" si="115"/>
        <v/>
      </c>
      <c r="H885" t="str">
        <f t="shared" si="115"/>
        <v/>
      </c>
      <c r="I885" t="str">
        <f t="shared" si="115"/>
        <v/>
      </c>
      <c r="J885" t="str">
        <f t="shared" si="115"/>
        <v/>
      </c>
      <c r="K885" t="str">
        <f t="shared" si="115"/>
        <v/>
      </c>
      <c r="L885" t="str">
        <f t="shared" si="115"/>
        <v/>
      </c>
      <c r="O885" s="1" t="s">
        <v>882</v>
      </c>
      <c r="P885" t="str">
        <f t="shared" si="114"/>
        <v>00111100011</v>
      </c>
      <c r="Q885" t="str">
        <f t="shared" si="114"/>
        <v>0111100011</v>
      </c>
      <c r="R885" t="str">
        <f t="shared" si="114"/>
        <v>111100011</v>
      </c>
      <c r="S885" t="str">
        <f t="shared" si="114"/>
        <v>11100011</v>
      </c>
      <c r="T885" t="str">
        <f t="shared" si="114"/>
        <v>1100011</v>
      </c>
      <c r="U885" t="str">
        <f t="shared" si="114"/>
        <v>100011</v>
      </c>
      <c r="V885" t="str">
        <f t="shared" si="114"/>
        <v/>
      </c>
      <c r="W885" t="str">
        <f t="shared" si="114"/>
        <v/>
      </c>
      <c r="X885" t="str">
        <f t="shared" si="114"/>
        <v/>
      </c>
      <c r="Y885" t="str">
        <f t="shared" si="114"/>
        <v/>
      </c>
      <c r="Z885" t="str">
        <f t="shared" si="114"/>
        <v/>
      </c>
    </row>
    <row r="886" spans="1:26" x14ac:dyDescent="0.25">
      <c r="A886" s="1" t="s">
        <v>883</v>
      </c>
      <c r="B886" t="str">
        <f t="shared" si="108"/>
        <v>10010001111</v>
      </c>
      <c r="C886" t="str">
        <f t="shared" si="115"/>
        <v/>
      </c>
      <c r="D886" t="str">
        <f t="shared" si="115"/>
        <v/>
      </c>
      <c r="E886" t="str">
        <f t="shared" si="115"/>
        <v/>
      </c>
      <c r="F886" t="str">
        <f t="shared" si="115"/>
        <v/>
      </c>
      <c r="G886" t="str">
        <f t="shared" si="115"/>
        <v/>
      </c>
      <c r="H886" t="str">
        <f t="shared" si="115"/>
        <v/>
      </c>
      <c r="I886" t="str">
        <f t="shared" si="115"/>
        <v/>
      </c>
      <c r="J886" t="str">
        <f t="shared" si="115"/>
        <v/>
      </c>
      <c r="K886" t="str">
        <f t="shared" si="115"/>
        <v/>
      </c>
      <c r="L886" t="str">
        <f t="shared" si="115"/>
        <v/>
      </c>
      <c r="O886" s="1" t="s">
        <v>883</v>
      </c>
      <c r="P886" t="str">
        <f t="shared" si="114"/>
        <v/>
      </c>
      <c r="Q886" t="str">
        <f t="shared" si="114"/>
        <v/>
      </c>
      <c r="R886" t="str">
        <f t="shared" si="114"/>
        <v/>
      </c>
      <c r="S886" t="str">
        <f t="shared" si="114"/>
        <v/>
      </c>
      <c r="T886" t="str">
        <f t="shared" si="114"/>
        <v/>
      </c>
      <c r="U886" t="str">
        <f t="shared" si="114"/>
        <v/>
      </c>
      <c r="V886" t="str">
        <f t="shared" si="114"/>
        <v/>
      </c>
      <c r="W886" t="str">
        <f t="shared" si="114"/>
        <v/>
      </c>
      <c r="X886" t="str">
        <f t="shared" si="114"/>
        <v/>
      </c>
      <c r="Y886" t="str">
        <f t="shared" si="114"/>
        <v/>
      </c>
      <c r="Z886" t="str">
        <f t="shared" si="114"/>
        <v/>
      </c>
    </row>
    <row r="887" spans="1:26" x14ac:dyDescent="0.25">
      <c r="A887" s="1" t="s">
        <v>884</v>
      </c>
      <c r="B887" t="str">
        <f t="shared" si="108"/>
        <v/>
      </c>
      <c r="C887" t="str">
        <f t="shared" si="115"/>
        <v/>
      </c>
      <c r="D887" t="str">
        <f t="shared" si="115"/>
        <v/>
      </c>
      <c r="E887" t="str">
        <f t="shared" si="115"/>
        <v/>
      </c>
      <c r="F887" t="str">
        <f t="shared" si="115"/>
        <v/>
      </c>
      <c r="G887" t="str">
        <f t="shared" si="115"/>
        <v/>
      </c>
      <c r="H887" t="str">
        <f t="shared" si="115"/>
        <v/>
      </c>
      <c r="I887" t="str">
        <f t="shared" si="115"/>
        <v/>
      </c>
      <c r="J887" t="str">
        <f t="shared" si="115"/>
        <v/>
      </c>
      <c r="K887" t="str">
        <f t="shared" si="115"/>
        <v/>
      </c>
      <c r="L887" t="str">
        <f t="shared" si="115"/>
        <v/>
      </c>
      <c r="O887" s="1" t="s">
        <v>884</v>
      </c>
      <c r="P887" t="str">
        <f t="shared" si="114"/>
        <v>01011101000</v>
      </c>
      <c r="Q887" t="str">
        <f t="shared" si="114"/>
        <v>1011101000</v>
      </c>
      <c r="R887" t="str">
        <f t="shared" si="114"/>
        <v/>
      </c>
      <c r="S887" t="str">
        <f t="shared" si="114"/>
        <v/>
      </c>
      <c r="T887" t="str">
        <f t="shared" si="114"/>
        <v/>
      </c>
      <c r="U887" t="str">
        <f t="shared" si="114"/>
        <v/>
      </c>
      <c r="V887" t="str">
        <f t="shared" si="114"/>
        <v/>
      </c>
      <c r="W887" t="str">
        <f t="shared" si="114"/>
        <v/>
      </c>
      <c r="X887" t="str">
        <f t="shared" si="114"/>
        <v/>
      </c>
      <c r="Y887" t="str">
        <f t="shared" si="114"/>
        <v/>
      </c>
      <c r="Z887" t="str">
        <f t="shared" si="114"/>
        <v/>
      </c>
    </row>
    <row r="888" spans="1:26" x14ac:dyDescent="0.25">
      <c r="A888" s="1" t="s">
        <v>885</v>
      </c>
      <c r="B888" t="str">
        <f t="shared" si="108"/>
        <v/>
      </c>
      <c r="C888" t="str">
        <f t="shared" si="115"/>
        <v/>
      </c>
      <c r="D888" t="str">
        <f t="shared" si="115"/>
        <v/>
      </c>
      <c r="E888" t="str">
        <f t="shared" si="115"/>
        <v/>
      </c>
      <c r="F888" t="str">
        <f t="shared" si="115"/>
        <v/>
      </c>
      <c r="G888" t="str">
        <f t="shared" si="115"/>
        <v/>
      </c>
      <c r="H888" t="str">
        <f t="shared" si="115"/>
        <v/>
      </c>
      <c r="I888" t="str">
        <f t="shared" si="115"/>
        <v/>
      </c>
      <c r="J888" t="str">
        <f t="shared" si="115"/>
        <v/>
      </c>
      <c r="K888" t="str">
        <f t="shared" si="115"/>
        <v/>
      </c>
      <c r="L888" t="str">
        <f t="shared" si="115"/>
        <v/>
      </c>
      <c r="O888" s="1" t="s">
        <v>885</v>
      </c>
      <c r="P888" t="str">
        <f t="shared" si="114"/>
        <v>10101011111</v>
      </c>
      <c r="Q888" t="str">
        <f t="shared" si="114"/>
        <v/>
      </c>
      <c r="R888" t="str">
        <f t="shared" si="114"/>
        <v/>
      </c>
      <c r="S888" t="str">
        <f t="shared" si="114"/>
        <v/>
      </c>
      <c r="T888" t="str">
        <f t="shared" si="114"/>
        <v/>
      </c>
      <c r="U888" t="str">
        <f t="shared" si="114"/>
        <v/>
      </c>
      <c r="V888" t="str">
        <f t="shared" si="114"/>
        <v/>
      </c>
      <c r="W888" t="str">
        <f t="shared" si="114"/>
        <v/>
      </c>
      <c r="X888" t="str">
        <f t="shared" si="114"/>
        <v/>
      </c>
      <c r="Y888" t="str">
        <f t="shared" si="114"/>
        <v/>
      </c>
      <c r="Z888" t="str">
        <f t="shared" si="114"/>
        <v/>
      </c>
    </row>
    <row r="889" spans="1:26" x14ac:dyDescent="0.25">
      <c r="A889" s="1" t="s">
        <v>886</v>
      </c>
      <c r="B889" t="str">
        <f t="shared" si="108"/>
        <v/>
      </c>
      <c r="C889" t="str">
        <f t="shared" si="115"/>
        <v/>
      </c>
      <c r="D889" t="str">
        <f t="shared" si="115"/>
        <v/>
      </c>
      <c r="E889" t="str">
        <f t="shared" si="115"/>
        <v/>
      </c>
      <c r="F889" t="str">
        <f t="shared" si="115"/>
        <v/>
      </c>
      <c r="G889" t="str">
        <f t="shared" si="115"/>
        <v/>
      </c>
      <c r="H889" t="str">
        <f t="shared" si="115"/>
        <v/>
      </c>
      <c r="I889" t="str">
        <f t="shared" si="115"/>
        <v/>
      </c>
      <c r="J889" t="str">
        <f t="shared" si="115"/>
        <v/>
      </c>
      <c r="K889" t="str">
        <f t="shared" si="115"/>
        <v/>
      </c>
      <c r="L889" t="str">
        <f t="shared" si="115"/>
        <v/>
      </c>
      <c r="O889" s="1" t="s">
        <v>886</v>
      </c>
      <c r="P889" t="str">
        <f t="shared" si="114"/>
        <v>01101000010</v>
      </c>
      <c r="Q889" t="str">
        <f t="shared" si="114"/>
        <v>1101000010</v>
      </c>
      <c r="R889" t="str">
        <f t="shared" si="114"/>
        <v/>
      </c>
      <c r="S889" t="str">
        <f t="shared" si="114"/>
        <v/>
      </c>
      <c r="T889" t="str">
        <f t="shared" si="114"/>
        <v/>
      </c>
      <c r="U889" t="str">
        <f t="shared" si="114"/>
        <v/>
      </c>
      <c r="V889" t="str">
        <f t="shared" si="114"/>
        <v/>
      </c>
      <c r="W889" t="str">
        <f t="shared" si="114"/>
        <v/>
      </c>
      <c r="X889" t="str">
        <f t="shared" si="114"/>
        <v/>
      </c>
      <c r="Y889" t="str">
        <f t="shared" si="114"/>
        <v/>
      </c>
      <c r="Z889" t="str">
        <f t="shared" si="114"/>
        <v/>
      </c>
    </row>
    <row r="890" spans="1:26" x14ac:dyDescent="0.25">
      <c r="A890" s="1" t="s">
        <v>887</v>
      </c>
      <c r="B890" t="str">
        <f t="shared" si="108"/>
        <v/>
      </c>
      <c r="C890" t="str">
        <f t="shared" si="115"/>
        <v/>
      </c>
      <c r="D890" t="str">
        <f t="shared" si="115"/>
        <v/>
      </c>
      <c r="E890" t="str">
        <f t="shared" si="115"/>
        <v/>
      </c>
      <c r="F890" t="str">
        <f t="shared" si="115"/>
        <v/>
      </c>
      <c r="G890" t="str">
        <f t="shared" si="115"/>
        <v/>
      </c>
      <c r="H890" t="str">
        <f t="shared" si="115"/>
        <v/>
      </c>
      <c r="I890" t="str">
        <f t="shared" si="115"/>
        <v/>
      </c>
      <c r="J890" t="str">
        <f t="shared" si="115"/>
        <v/>
      </c>
      <c r="K890" t="str">
        <f t="shared" si="115"/>
        <v/>
      </c>
      <c r="L890" t="str">
        <f t="shared" si="115"/>
        <v/>
      </c>
      <c r="O890" s="1" t="s">
        <v>887</v>
      </c>
      <c r="P890" t="str">
        <f t="shared" si="114"/>
        <v>10011101000</v>
      </c>
      <c r="Q890" t="str">
        <f t="shared" si="114"/>
        <v/>
      </c>
      <c r="R890" t="str">
        <f t="shared" si="114"/>
        <v/>
      </c>
      <c r="S890" t="str">
        <f t="shared" si="114"/>
        <v/>
      </c>
      <c r="T890" t="str">
        <f t="shared" si="114"/>
        <v/>
      </c>
      <c r="U890" t="str">
        <f t="shared" si="114"/>
        <v/>
      </c>
      <c r="V890" t="str">
        <f t="shared" si="114"/>
        <v/>
      </c>
      <c r="W890" t="str">
        <f t="shared" si="114"/>
        <v/>
      </c>
      <c r="X890" t="str">
        <f t="shared" si="114"/>
        <v/>
      </c>
      <c r="Y890" t="str">
        <f t="shared" si="114"/>
        <v/>
      </c>
      <c r="Z890" t="str">
        <f t="shared" si="114"/>
        <v/>
      </c>
    </row>
    <row r="891" spans="1:26" x14ac:dyDescent="0.25">
      <c r="A891" s="1" t="s">
        <v>888</v>
      </c>
      <c r="B891" t="str">
        <f t="shared" si="108"/>
        <v>11111110110</v>
      </c>
      <c r="C891" t="str">
        <f t="shared" si="115"/>
        <v/>
      </c>
      <c r="D891" t="str">
        <f t="shared" si="115"/>
        <v/>
      </c>
      <c r="E891" t="str">
        <f t="shared" si="115"/>
        <v/>
      </c>
      <c r="F891" t="str">
        <f t="shared" si="115"/>
        <v/>
      </c>
      <c r="G891" t="str">
        <f t="shared" si="115"/>
        <v/>
      </c>
      <c r="H891" t="str">
        <f t="shared" si="115"/>
        <v/>
      </c>
      <c r="I891" t="str">
        <f t="shared" si="115"/>
        <v/>
      </c>
      <c r="J891" t="str">
        <f t="shared" si="115"/>
        <v/>
      </c>
      <c r="K891" t="str">
        <f t="shared" si="115"/>
        <v/>
      </c>
      <c r="L891" t="str">
        <f t="shared" si="115"/>
        <v/>
      </c>
      <c r="O891" s="1" t="s">
        <v>888</v>
      </c>
      <c r="P891" t="str">
        <f t="shared" si="114"/>
        <v/>
      </c>
      <c r="Q891" t="str">
        <f t="shared" si="114"/>
        <v/>
      </c>
      <c r="R891" t="str">
        <f t="shared" si="114"/>
        <v/>
      </c>
      <c r="S891" t="str">
        <f t="shared" si="114"/>
        <v/>
      </c>
      <c r="T891" t="str">
        <f t="shared" si="114"/>
        <v/>
      </c>
      <c r="U891" t="str">
        <f t="shared" si="114"/>
        <v/>
      </c>
      <c r="V891" t="str">
        <f t="shared" si="114"/>
        <v/>
      </c>
      <c r="W891" t="str">
        <f t="shared" si="114"/>
        <v/>
      </c>
      <c r="X891" t="str">
        <f t="shared" si="114"/>
        <v/>
      </c>
      <c r="Y891" t="str">
        <f t="shared" si="114"/>
        <v/>
      </c>
      <c r="Z891" t="str">
        <f t="shared" si="114"/>
        <v/>
      </c>
    </row>
    <row r="892" spans="1:26" x14ac:dyDescent="0.25">
      <c r="A892" s="1" t="s">
        <v>889</v>
      </c>
      <c r="B892" t="str">
        <f t="shared" si="108"/>
        <v>01011111111</v>
      </c>
      <c r="C892" t="str">
        <f t="shared" si="115"/>
        <v>1011111111</v>
      </c>
      <c r="D892" t="str">
        <f t="shared" si="115"/>
        <v/>
      </c>
      <c r="E892" t="str">
        <f t="shared" si="115"/>
        <v/>
      </c>
      <c r="F892" t="str">
        <f t="shared" si="115"/>
        <v/>
      </c>
      <c r="G892" t="str">
        <f t="shared" si="115"/>
        <v/>
      </c>
      <c r="H892" t="str">
        <f t="shared" si="115"/>
        <v/>
      </c>
      <c r="I892" t="str">
        <f t="shared" si="115"/>
        <v/>
      </c>
      <c r="J892" t="str">
        <f t="shared" si="115"/>
        <v/>
      </c>
      <c r="K892" t="str">
        <f t="shared" si="115"/>
        <v/>
      </c>
      <c r="L892" t="str">
        <f t="shared" si="115"/>
        <v/>
      </c>
      <c r="O892" s="1" t="s">
        <v>889</v>
      </c>
      <c r="P892" t="str">
        <f t="shared" si="114"/>
        <v/>
      </c>
      <c r="Q892" t="str">
        <f t="shared" si="114"/>
        <v/>
      </c>
      <c r="R892" t="str">
        <f t="shared" si="114"/>
        <v/>
      </c>
      <c r="S892" t="str">
        <f t="shared" si="114"/>
        <v/>
      </c>
      <c r="T892" t="str">
        <f t="shared" si="114"/>
        <v/>
      </c>
      <c r="U892" t="str">
        <f t="shared" si="114"/>
        <v/>
      </c>
      <c r="V892" t="str">
        <f t="shared" si="114"/>
        <v/>
      </c>
      <c r="W892" t="str">
        <f t="shared" si="114"/>
        <v/>
      </c>
      <c r="X892" t="str">
        <f t="shared" si="114"/>
        <v/>
      </c>
      <c r="Y892" t="str">
        <f t="shared" si="114"/>
        <v/>
      </c>
      <c r="Z892" t="str">
        <f t="shared" si="114"/>
        <v/>
      </c>
    </row>
    <row r="893" spans="1:26" x14ac:dyDescent="0.25">
      <c r="A893" s="1" t="s">
        <v>890</v>
      </c>
      <c r="B893" t="str">
        <f t="shared" si="108"/>
        <v>10000001010</v>
      </c>
      <c r="C893" t="str">
        <f t="shared" si="115"/>
        <v/>
      </c>
      <c r="D893" t="str">
        <f t="shared" si="115"/>
        <v/>
      </c>
      <c r="E893" t="str">
        <f t="shared" si="115"/>
        <v/>
      </c>
      <c r="F893" t="str">
        <f t="shared" si="115"/>
        <v/>
      </c>
      <c r="G893" t="str">
        <f t="shared" si="115"/>
        <v/>
      </c>
      <c r="H893" t="str">
        <f t="shared" si="115"/>
        <v/>
      </c>
      <c r="I893" t="str">
        <f t="shared" si="115"/>
        <v/>
      </c>
      <c r="J893" t="str">
        <f t="shared" si="115"/>
        <v/>
      </c>
      <c r="K893" t="str">
        <f t="shared" si="115"/>
        <v/>
      </c>
      <c r="L893" t="str">
        <f t="shared" si="115"/>
        <v/>
      </c>
      <c r="O893" s="1" t="s">
        <v>890</v>
      </c>
      <c r="P893" t="str">
        <f t="shared" si="114"/>
        <v/>
      </c>
      <c r="Q893" t="str">
        <f t="shared" si="114"/>
        <v/>
      </c>
      <c r="R893" t="str">
        <f t="shared" si="114"/>
        <v/>
      </c>
      <c r="S893" t="str">
        <f t="shared" si="114"/>
        <v/>
      </c>
      <c r="T893" t="str">
        <f t="shared" si="114"/>
        <v/>
      </c>
      <c r="U893" t="str">
        <f t="shared" si="114"/>
        <v/>
      </c>
      <c r="V893" t="str">
        <f t="shared" si="114"/>
        <v/>
      </c>
      <c r="W893" t="str">
        <f t="shared" si="114"/>
        <v/>
      </c>
      <c r="X893" t="str">
        <f t="shared" si="114"/>
        <v/>
      </c>
      <c r="Y893" t="str">
        <f t="shared" si="114"/>
        <v/>
      </c>
      <c r="Z893" t="str">
        <f t="shared" si="114"/>
        <v/>
      </c>
    </row>
    <row r="894" spans="1:26" x14ac:dyDescent="0.25">
      <c r="A894" s="1" t="s">
        <v>891</v>
      </c>
      <c r="B894" t="str">
        <f t="shared" si="108"/>
        <v/>
      </c>
      <c r="C894" t="str">
        <f t="shared" si="115"/>
        <v/>
      </c>
      <c r="D894" t="str">
        <f t="shared" si="115"/>
        <v/>
      </c>
      <c r="E894" t="str">
        <f t="shared" si="115"/>
        <v/>
      </c>
      <c r="F894" t="str">
        <f t="shared" si="115"/>
        <v/>
      </c>
      <c r="G894" t="str">
        <f t="shared" si="115"/>
        <v/>
      </c>
      <c r="H894" t="str">
        <f t="shared" si="115"/>
        <v/>
      </c>
      <c r="I894" t="str">
        <f t="shared" si="115"/>
        <v/>
      </c>
      <c r="J894" t="str">
        <f t="shared" si="115"/>
        <v/>
      </c>
      <c r="K894" t="str">
        <f t="shared" si="115"/>
        <v/>
      </c>
      <c r="L894" t="str">
        <f t="shared" si="115"/>
        <v/>
      </c>
      <c r="O894" s="1" t="s">
        <v>891</v>
      </c>
      <c r="P894" t="str">
        <f t="shared" si="114"/>
        <v>11011100110</v>
      </c>
      <c r="Q894" t="str">
        <f t="shared" si="114"/>
        <v/>
      </c>
      <c r="R894" t="str">
        <f t="shared" si="114"/>
        <v/>
      </c>
      <c r="S894" t="str">
        <f t="shared" si="114"/>
        <v/>
      </c>
      <c r="T894" t="str">
        <f t="shared" si="114"/>
        <v/>
      </c>
      <c r="U894" t="str">
        <f t="shared" si="114"/>
        <v/>
      </c>
      <c r="V894" t="str">
        <f t="shared" si="114"/>
        <v/>
      </c>
      <c r="W894" t="str">
        <f t="shared" si="114"/>
        <v/>
      </c>
      <c r="X894" t="str">
        <f t="shared" si="114"/>
        <v/>
      </c>
      <c r="Y894" t="str">
        <f t="shared" si="114"/>
        <v/>
      </c>
      <c r="Z894" t="str">
        <f t="shared" si="114"/>
        <v/>
      </c>
    </row>
    <row r="895" spans="1:26" x14ac:dyDescent="0.25">
      <c r="A895" s="1" t="s">
        <v>892</v>
      </c>
      <c r="B895" t="str">
        <f t="shared" si="108"/>
        <v>10001111000</v>
      </c>
      <c r="C895" t="str">
        <f t="shared" si="115"/>
        <v/>
      </c>
      <c r="D895" t="str">
        <f t="shared" si="115"/>
        <v/>
      </c>
      <c r="E895" t="str">
        <f t="shared" si="115"/>
        <v/>
      </c>
      <c r="F895" t="str">
        <f t="shared" si="115"/>
        <v/>
      </c>
      <c r="G895" t="str">
        <f t="shared" si="115"/>
        <v/>
      </c>
      <c r="H895" t="str">
        <f t="shared" si="115"/>
        <v/>
      </c>
      <c r="I895" t="str">
        <f t="shared" si="115"/>
        <v/>
      </c>
      <c r="J895" t="str">
        <f t="shared" si="115"/>
        <v/>
      </c>
      <c r="K895" t="str">
        <f t="shared" si="115"/>
        <v/>
      </c>
      <c r="L895" t="str">
        <f t="shared" si="115"/>
        <v/>
      </c>
      <c r="O895" s="1" t="s">
        <v>892</v>
      </c>
      <c r="P895" t="str">
        <f t="shared" si="114"/>
        <v/>
      </c>
      <c r="Q895" t="str">
        <f t="shared" si="114"/>
        <v/>
      </c>
      <c r="R895" t="str">
        <f t="shared" si="114"/>
        <v/>
      </c>
      <c r="S895" t="str">
        <f t="shared" si="114"/>
        <v/>
      </c>
      <c r="T895" t="str">
        <f t="shared" si="114"/>
        <v/>
      </c>
      <c r="U895" t="str">
        <f t="shared" si="114"/>
        <v/>
      </c>
      <c r="V895" t="str">
        <f t="shared" si="114"/>
        <v/>
      </c>
      <c r="W895" t="str">
        <f t="shared" si="114"/>
        <v/>
      </c>
      <c r="X895" t="str">
        <f t="shared" si="114"/>
        <v/>
      </c>
      <c r="Y895" t="str">
        <f t="shared" si="114"/>
        <v/>
      </c>
      <c r="Z895" t="str">
        <f t="shared" si="114"/>
        <v/>
      </c>
    </row>
    <row r="896" spans="1:26" x14ac:dyDescent="0.25">
      <c r="A896" s="1" t="s">
        <v>893</v>
      </c>
      <c r="B896" t="str">
        <f t="shared" si="108"/>
        <v>00001110000</v>
      </c>
      <c r="C896" t="str">
        <f t="shared" si="115"/>
        <v>0001110000</v>
      </c>
      <c r="D896" t="str">
        <f t="shared" si="115"/>
        <v>001110000</v>
      </c>
      <c r="E896" t="str">
        <f t="shared" si="115"/>
        <v>01110000</v>
      </c>
      <c r="F896" t="str">
        <f t="shared" si="115"/>
        <v/>
      </c>
      <c r="G896" t="str">
        <f t="shared" si="115"/>
        <v/>
      </c>
      <c r="H896" t="str">
        <f t="shared" si="115"/>
        <v/>
      </c>
      <c r="I896" t="str">
        <f t="shared" si="115"/>
        <v/>
      </c>
      <c r="J896" t="str">
        <f t="shared" si="115"/>
        <v/>
      </c>
      <c r="K896" t="str">
        <f t="shared" si="115"/>
        <v/>
      </c>
      <c r="L896" t="str">
        <f t="shared" si="115"/>
        <v/>
      </c>
      <c r="O896" s="1" t="s">
        <v>893</v>
      </c>
      <c r="P896" t="str">
        <f t="shared" si="114"/>
        <v/>
      </c>
      <c r="Q896" t="str">
        <f t="shared" si="114"/>
        <v/>
      </c>
      <c r="R896" t="str">
        <f t="shared" si="114"/>
        <v/>
      </c>
      <c r="S896" t="str">
        <f t="shared" si="114"/>
        <v/>
      </c>
      <c r="T896" t="str">
        <f t="shared" si="114"/>
        <v/>
      </c>
      <c r="U896" t="str">
        <f t="shared" si="114"/>
        <v/>
      </c>
      <c r="V896" t="str">
        <f t="shared" si="114"/>
        <v/>
      </c>
      <c r="W896" t="str">
        <f t="shared" si="114"/>
        <v/>
      </c>
      <c r="X896" t="str">
        <f t="shared" si="114"/>
        <v/>
      </c>
      <c r="Y896" t="str">
        <f t="shared" si="114"/>
        <v/>
      </c>
      <c r="Z896" t="str">
        <f t="shared" si="114"/>
        <v/>
      </c>
    </row>
    <row r="897" spans="1:26" x14ac:dyDescent="0.25">
      <c r="A897" s="1" t="s">
        <v>894</v>
      </c>
      <c r="B897" t="str">
        <f t="shared" si="108"/>
        <v>00011000101</v>
      </c>
      <c r="C897" t="str">
        <f t="shared" si="115"/>
        <v>0011000101</v>
      </c>
      <c r="D897" t="str">
        <f t="shared" si="115"/>
        <v>011000101</v>
      </c>
      <c r="E897" t="str">
        <f t="shared" si="115"/>
        <v>11000101</v>
      </c>
      <c r="F897" t="str">
        <f t="shared" si="115"/>
        <v>1000101</v>
      </c>
      <c r="G897" t="str">
        <f t="shared" si="115"/>
        <v/>
      </c>
      <c r="H897" t="str">
        <f t="shared" si="115"/>
        <v/>
      </c>
      <c r="I897" t="str">
        <f t="shared" si="115"/>
        <v/>
      </c>
      <c r="J897" t="str">
        <f t="shared" si="115"/>
        <v/>
      </c>
      <c r="K897" t="str">
        <f t="shared" si="115"/>
        <v/>
      </c>
      <c r="L897" t="str">
        <f t="shared" si="115"/>
        <v/>
      </c>
      <c r="O897" s="1" t="s">
        <v>894</v>
      </c>
      <c r="P897" t="str">
        <f t="shared" si="114"/>
        <v/>
      </c>
      <c r="Q897" t="str">
        <f t="shared" si="114"/>
        <v/>
      </c>
      <c r="R897" t="str">
        <f t="shared" si="114"/>
        <v/>
      </c>
      <c r="S897" t="str">
        <f t="shared" si="114"/>
        <v/>
      </c>
      <c r="T897" t="str">
        <f t="shared" si="114"/>
        <v/>
      </c>
      <c r="U897" t="str">
        <f t="shared" si="114"/>
        <v/>
      </c>
      <c r="V897" t="str">
        <f t="shared" si="114"/>
        <v/>
      </c>
      <c r="W897" t="str">
        <f t="shared" si="114"/>
        <v/>
      </c>
      <c r="X897" t="str">
        <f t="shared" si="114"/>
        <v/>
      </c>
      <c r="Y897" t="str">
        <f t="shared" si="114"/>
        <v/>
      </c>
      <c r="Z897" t="str">
        <f t="shared" si="114"/>
        <v/>
      </c>
    </row>
    <row r="898" spans="1:26" x14ac:dyDescent="0.25">
      <c r="A898" s="1" t="s">
        <v>895</v>
      </c>
      <c r="B898" t="str">
        <f t="shared" si="108"/>
        <v>11001000101</v>
      </c>
      <c r="C898" t="str">
        <f t="shared" si="115"/>
        <v/>
      </c>
      <c r="D898" t="str">
        <f t="shared" si="115"/>
        <v/>
      </c>
      <c r="E898" t="str">
        <f t="shared" si="115"/>
        <v/>
      </c>
      <c r="F898" t="str">
        <f t="shared" si="115"/>
        <v/>
      </c>
      <c r="G898" t="str">
        <f t="shared" si="115"/>
        <v/>
      </c>
      <c r="H898" t="str">
        <f t="shared" si="115"/>
        <v/>
      </c>
      <c r="I898" t="str">
        <f t="shared" si="115"/>
        <v/>
      </c>
      <c r="J898" t="str">
        <f t="shared" si="115"/>
        <v/>
      </c>
      <c r="K898" t="str">
        <f t="shared" si="115"/>
        <v/>
      </c>
      <c r="L898" t="str">
        <f t="shared" si="115"/>
        <v/>
      </c>
      <c r="O898" s="1" t="s">
        <v>895</v>
      </c>
      <c r="P898" t="str">
        <f t="shared" si="114"/>
        <v/>
      </c>
      <c r="Q898" t="str">
        <f t="shared" si="114"/>
        <v/>
      </c>
      <c r="R898" t="str">
        <f t="shared" si="114"/>
        <v/>
      </c>
      <c r="S898" t="str">
        <f t="shared" si="114"/>
        <v/>
      </c>
      <c r="T898" t="str">
        <f t="shared" si="114"/>
        <v/>
      </c>
      <c r="U898" t="str">
        <f t="shared" si="114"/>
        <v/>
      </c>
      <c r="V898" t="str">
        <f t="shared" si="114"/>
        <v/>
      </c>
      <c r="W898" t="str">
        <f t="shared" si="114"/>
        <v/>
      </c>
      <c r="X898" t="str">
        <f t="shared" si="114"/>
        <v/>
      </c>
      <c r="Y898" t="str">
        <f t="shared" si="114"/>
        <v/>
      </c>
      <c r="Z898" t="str">
        <f t="shared" si="114"/>
        <v/>
      </c>
    </row>
    <row r="899" spans="1:26" x14ac:dyDescent="0.25">
      <c r="A899" s="1" t="s">
        <v>896</v>
      </c>
      <c r="B899" t="str">
        <f t="shared" si="108"/>
        <v>01101101000</v>
      </c>
      <c r="C899" t="str">
        <f t="shared" si="115"/>
        <v>1101101000</v>
      </c>
      <c r="D899" t="str">
        <f t="shared" si="115"/>
        <v/>
      </c>
      <c r="E899" t="str">
        <f t="shared" si="115"/>
        <v/>
      </c>
      <c r="F899" t="str">
        <f t="shared" si="115"/>
        <v/>
      </c>
      <c r="G899" t="str">
        <f t="shared" si="115"/>
        <v/>
      </c>
      <c r="H899" t="str">
        <f t="shared" si="115"/>
        <v/>
      </c>
      <c r="I899" t="str">
        <f t="shared" si="115"/>
        <v/>
      </c>
      <c r="J899" t="str">
        <f t="shared" si="115"/>
        <v/>
      </c>
      <c r="K899" t="str">
        <f t="shared" si="115"/>
        <v/>
      </c>
      <c r="L899" t="str">
        <f t="shared" si="115"/>
        <v/>
      </c>
      <c r="O899" s="1" t="s">
        <v>896</v>
      </c>
      <c r="P899" t="str">
        <f t="shared" si="114"/>
        <v/>
      </c>
      <c r="Q899" t="str">
        <f t="shared" si="114"/>
        <v/>
      </c>
      <c r="R899" t="str">
        <f t="shared" si="114"/>
        <v/>
      </c>
      <c r="S899" t="str">
        <f t="shared" si="114"/>
        <v/>
      </c>
      <c r="T899" t="str">
        <f t="shared" si="114"/>
        <v/>
      </c>
      <c r="U899" t="str">
        <f t="shared" si="114"/>
        <v/>
      </c>
      <c r="V899" t="str">
        <f t="shared" si="114"/>
        <v/>
      </c>
      <c r="W899" t="str">
        <f t="shared" si="114"/>
        <v/>
      </c>
      <c r="X899" t="str">
        <f t="shared" si="114"/>
        <v/>
      </c>
      <c r="Y899" t="str">
        <f t="shared" si="114"/>
        <v/>
      </c>
      <c r="Z899" t="str">
        <f t="shared" si="114"/>
        <v/>
      </c>
    </row>
    <row r="900" spans="1:26" x14ac:dyDescent="0.25">
      <c r="A900" s="1" t="s">
        <v>897</v>
      </c>
      <c r="B900" t="str">
        <f t="shared" ref="B900:M963" si="116">IF(AND(A900 &lt;&gt; "", LEFT(A900,1) = A$2), RIGHT(A900, 12 - B$1), "")</f>
        <v/>
      </c>
      <c r="C900" t="str">
        <f t="shared" si="116"/>
        <v/>
      </c>
      <c r="D900" t="str">
        <f t="shared" si="116"/>
        <v/>
      </c>
      <c r="E900" t="str">
        <f t="shared" si="116"/>
        <v/>
      </c>
      <c r="F900" t="str">
        <f t="shared" si="116"/>
        <v/>
      </c>
      <c r="G900" t="str">
        <f t="shared" si="116"/>
        <v/>
      </c>
      <c r="H900" t="str">
        <f t="shared" si="116"/>
        <v/>
      </c>
      <c r="I900" t="str">
        <f t="shared" si="116"/>
        <v/>
      </c>
      <c r="J900" t="str">
        <f t="shared" si="116"/>
        <v/>
      </c>
      <c r="K900" t="str">
        <f t="shared" si="116"/>
        <v/>
      </c>
      <c r="L900" t="str">
        <f t="shared" si="116"/>
        <v/>
      </c>
      <c r="O900" s="1" t="s">
        <v>897</v>
      </c>
      <c r="P900" t="str">
        <f t="shared" ref="P900:AA915" si="117">IF(AND(O900 &lt;&gt; "", LEFT(O900,1) = O$2), RIGHT(O900, 12 - P$1), "")</f>
        <v>10000011110</v>
      </c>
      <c r="Q900" t="str">
        <f t="shared" si="117"/>
        <v/>
      </c>
      <c r="R900" t="str">
        <f t="shared" si="117"/>
        <v/>
      </c>
      <c r="S900" t="str">
        <f t="shared" si="117"/>
        <v/>
      </c>
      <c r="T900" t="str">
        <f t="shared" si="117"/>
        <v/>
      </c>
      <c r="U900" t="str">
        <f t="shared" si="117"/>
        <v/>
      </c>
      <c r="V900" t="str">
        <f t="shared" si="117"/>
        <v/>
      </c>
      <c r="W900" t="str">
        <f t="shared" si="117"/>
        <v/>
      </c>
      <c r="X900" t="str">
        <f t="shared" si="117"/>
        <v/>
      </c>
      <c r="Y900" t="str">
        <f t="shared" si="117"/>
        <v/>
      </c>
      <c r="Z900" t="str">
        <f t="shared" si="117"/>
        <v/>
      </c>
    </row>
    <row r="901" spans="1:26" x14ac:dyDescent="0.25">
      <c r="A901" s="1" t="s">
        <v>898</v>
      </c>
      <c r="B901" t="str">
        <f t="shared" si="116"/>
        <v>00100111110</v>
      </c>
      <c r="C901" t="str">
        <f t="shared" si="116"/>
        <v>0100111110</v>
      </c>
      <c r="D901" t="str">
        <f t="shared" si="116"/>
        <v>100111110</v>
      </c>
      <c r="E901" t="str">
        <f t="shared" si="116"/>
        <v/>
      </c>
      <c r="F901" t="str">
        <f t="shared" si="116"/>
        <v/>
      </c>
      <c r="G901" t="str">
        <f t="shared" si="116"/>
        <v/>
      </c>
      <c r="H901" t="str">
        <f t="shared" si="116"/>
        <v/>
      </c>
      <c r="I901" t="str">
        <f t="shared" si="116"/>
        <v/>
      </c>
      <c r="J901" t="str">
        <f t="shared" si="116"/>
        <v/>
      </c>
      <c r="K901" t="str">
        <f t="shared" si="116"/>
        <v/>
      </c>
      <c r="L901" t="str">
        <f t="shared" si="116"/>
        <v/>
      </c>
      <c r="O901" s="1" t="s">
        <v>898</v>
      </c>
      <c r="P901" t="str">
        <f t="shared" si="117"/>
        <v/>
      </c>
      <c r="Q901" t="str">
        <f t="shared" si="117"/>
        <v/>
      </c>
      <c r="R901" t="str">
        <f t="shared" si="117"/>
        <v/>
      </c>
      <c r="S901" t="str">
        <f t="shared" si="117"/>
        <v/>
      </c>
      <c r="T901" t="str">
        <f t="shared" si="117"/>
        <v/>
      </c>
      <c r="U901" t="str">
        <f t="shared" si="117"/>
        <v/>
      </c>
      <c r="V901" t="str">
        <f t="shared" si="117"/>
        <v/>
      </c>
      <c r="W901" t="str">
        <f t="shared" si="117"/>
        <v/>
      </c>
      <c r="X901" t="str">
        <f t="shared" si="117"/>
        <v/>
      </c>
      <c r="Y901" t="str">
        <f t="shared" si="117"/>
        <v/>
      </c>
      <c r="Z901" t="str">
        <f t="shared" si="117"/>
        <v/>
      </c>
    </row>
    <row r="902" spans="1:26" x14ac:dyDescent="0.25">
      <c r="A902" s="1" t="s">
        <v>899</v>
      </c>
      <c r="B902" t="str">
        <f t="shared" si="116"/>
        <v>01010110010</v>
      </c>
      <c r="C902" t="str">
        <f t="shared" si="116"/>
        <v>1010110010</v>
      </c>
      <c r="D902" t="str">
        <f t="shared" si="116"/>
        <v/>
      </c>
      <c r="E902" t="str">
        <f t="shared" si="116"/>
        <v/>
      </c>
      <c r="F902" t="str">
        <f t="shared" si="116"/>
        <v/>
      </c>
      <c r="G902" t="str">
        <f t="shared" si="116"/>
        <v/>
      </c>
      <c r="H902" t="str">
        <f t="shared" si="116"/>
        <v/>
      </c>
      <c r="I902" t="str">
        <f t="shared" si="116"/>
        <v/>
      </c>
      <c r="J902" t="str">
        <f t="shared" si="116"/>
        <v/>
      </c>
      <c r="K902" t="str">
        <f t="shared" si="116"/>
        <v/>
      </c>
      <c r="L902" t="str">
        <f t="shared" si="116"/>
        <v/>
      </c>
      <c r="O902" s="1" t="s">
        <v>899</v>
      </c>
      <c r="P902" t="str">
        <f t="shared" si="117"/>
        <v/>
      </c>
      <c r="Q902" t="str">
        <f t="shared" si="117"/>
        <v/>
      </c>
      <c r="R902" t="str">
        <f t="shared" si="117"/>
        <v/>
      </c>
      <c r="S902" t="str">
        <f t="shared" si="117"/>
        <v/>
      </c>
      <c r="T902" t="str">
        <f t="shared" si="117"/>
        <v/>
      </c>
      <c r="U902" t="str">
        <f t="shared" si="117"/>
        <v/>
      </c>
      <c r="V902" t="str">
        <f t="shared" si="117"/>
        <v/>
      </c>
      <c r="W902" t="str">
        <f t="shared" si="117"/>
        <v/>
      </c>
      <c r="X902" t="str">
        <f t="shared" si="117"/>
        <v/>
      </c>
      <c r="Y902" t="str">
        <f t="shared" si="117"/>
        <v/>
      </c>
      <c r="Z902" t="str">
        <f t="shared" si="117"/>
        <v/>
      </c>
    </row>
    <row r="903" spans="1:26" x14ac:dyDescent="0.25">
      <c r="A903" s="1" t="s">
        <v>900</v>
      </c>
      <c r="B903" t="str">
        <f t="shared" si="116"/>
        <v/>
      </c>
      <c r="C903" t="str">
        <f t="shared" si="116"/>
        <v/>
      </c>
      <c r="D903" t="str">
        <f t="shared" si="116"/>
        <v/>
      </c>
      <c r="E903" t="str">
        <f t="shared" si="116"/>
        <v/>
      </c>
      <c r="F903" t="str">
        <f t="shared" si="116"/>
        <v/>
      </c>
      <c r="G903" t="str">
        <f t="shared" si="116"/>
        <v/>
      </c>
      <c r="H903" t="str">
        <f t="shared" si="116"/>
        <v/>
      </c>
      <c r="I903" t="str">
        <f t="shared" si="116"/>
        <v/>
      </c>
      <c r="J903" t="str">
        <f t="shared" si="116"/>
        <v/>
      </c>
      <c r="K903" t="str">
        <f t="shared" si="116"/>
        <v/>
      </c>
      <c r="L903" t="str">
        <f t="shared" si="116"/>
        <v/>
      </c>
      <c r="O903" s="1" t="s">
        <v>900</v>
      </c>
      <c r="P903" t="str">
        <f t="shared" si="117"/>
        <v>00000101101</v>
      </c>
      <c r="Q903" t="str">
        <f t="shared" si="117"/>
        <v>0000101101</v>
      </c>
      <c r="R903" t="str">
        <f t="shared" si="117"/>
        <v>000101101</v>
      </c>
      <c r="S903" t="str">
        <f t="shared" si="117"/>
        <v/>
      </c>
      <c r="T903" t="str">
        <f t="shared" si="117"/>
        <v/>
      </c>
      <c r="U903" t="str">
        <f t="shared" si="117"/>
        <v/>
      </c>
      <c r="V903" t="str">
        <f t="shared" si="117"/>
        <v/>
      </c>
      <c r="W903" t="str">
        <f t="shared" si="117"/>
        <v/>
      </c>
      <c r="X903" t="str">
        <f t="shared" si="117"/>
        <v/>
      </c>
      <c r="Y903" t="str">
        <f t="shared" si="117"/>
        <v/>
      </c>
      <c r="Z903" t="str">
        <f t="shared" si="117"/>
        <v/>
      </c>
    </row>
    <row r="904" spans="1:26" x14ac:dyDescent="0.25">
      <c r="A904" s="1" t="s">
        <v>901</v>
      </c>
      <c r="B904" t="str">
        <f t="shared" si="116"/>
        <v/>
      </c>
      <c r="C904" t="str">
        <f t="shared" si="116"/>
        <v/>
      </c>
      <c r="D904" t="str">
        <f t="shared" si="116"/>
        <v/>
      </c>
      <c r="E904" t="str">
        <f t="shared" si="116"/>
        <v/>
      </c>
      <c r="F904" t="str">
        <f t="shared" si="116"/>
        <v/>
      </c>
      <c r="G904" t="str">
        <f t="shared" si="116"/>
        <v/>
      </c>
      <c r="H904" t="str">
        <f t="shared" si="116"/>
        <v/>
      </c>
      <c r="I904" t="str">
        <f t="shared" si="116"/>
        <v/>
      </c>
      <c r="J904" t="str">
        <f t="shared" si="116"/>
        <v/>
      </c>
      <c r="K904" t="str">
        <f t="shared" si="116"/>
        <v/>
      </c>
      <c r="L904" t="str">
        <f t="shared" si="116"/>
        <v/>
      </c>
      <c r="O904" s="1" t="s">
        <v>901</v>
      </c>
      <c r="P904" t="str">
        <f t="shared" si="117"/>
        <v>11100111011</v>
      </c>
      <c r="Q904" t="str">
        <f t="shared" si="117"/>
        <v/>
      </c>
      <c r="R904" t="str">
        <f t="shared" si="117"/>
        <v/>
      </c>
      <c r="S904" t="str">
        <f t="shared" si="117"/>
        <v/>
      </c>
      <c r="T904" t="str">
        <f t="shared" si="117"/>
        <v/>
      </c>
      <c r="U904" t="str">
        <f t="shared" si="117"/>
        <v/>
      </c>
      <c r="V904" t="str">
        <f t="shared" si="117"/>
        <v/>
      </c>
      <c r="W904" t="str">
        <f t="shared" si="117"/>
        <v/>
      </c>
      <c r="X904" t="str">
        <f t="shared" si="117"/>
        <v/>
      </c>
      <c r="Y904" t="str">
        <f t="shared" si="117"/>
        <v/>
      </c>
      <c r="Z904" t="str">
        <f t="shared" si="117"/>
        <v/>
      </c>
    </row>
    <row r="905" spans="1:26" x14ac:dyDescent="0.25">
      <c r="A905" s="1" t="s">
        <v>902</v>
      </c>
      <c r="B905" t="str">
        <f t="shared" si="116"/>
        <v>01110101000</v>
      </c>
      <c r="C905" t="str">
        <f t="shared" si="116"/>
        <v>1110101000</v>
      </c>
      <c r="D905" t="str">
        <f t="shared" si="116"/>
        <v/>
      </c>
      <c r="E905" t="str">
        <f t="shared" si="116"/>
        <v/>
      </c>
      <c r="F905" t="str">
        <f t="shared" si="116"/>
        <v/>
      </c>
      <c r="G905" t="str">
        <f t="shared" si="116"/>
        <v/>
      </c>
      <c r="H905" t="str">
        <f t="shared" si="116"/>
        <v/>
      </c>
      <c r="I905" t="str">
        <f t="shared" si="116"/>
        <v/>
      </c>
      <c r="J905" t="str">
        <f t="shared" si="116"/>
        <v/>
      </c>
      <c r="K905" t="str">
        <f t="shared" si="116"/>
        <v/>
      </c>
      <c r="L905" t="str">
        <f t="shared" si="116"/>
        <v/>
      </c>
      <c r="O905" s="1" t="s">
        <v>902</v>
      </c>
      <c r="P905" t="str">
        <f t="shared" si="117"/>
        <v/>
      </c>
      <c r="Q905" t="str">
        <f t="shared" si="117"/>
        <v/>
      </c>
      <c r="R905" t="str">
        <f t="shared" si="117"/>
        <v/>
      </c>
      <c r="S905" t="str">
        <f t="shared" si="117"/>
        <v/>
      </c>
      <c r="T905" t="str">
        <f t="shared" si="117"/>
        <v/>
      </c>
      <c r="U905" t="str">
        <f t="shared" si="117"/>
        <v/>
      </c>
      <c r="V905" t="str">
        <f t="shared" si="117"/>
        <v/>
      </c>
      <c r="W905" t="str">
        <f t="shared" si="117"/>
        <v/>
      </c>
      <c r="X905" t="str">
        <f t="shared" si="117"/>
        <v/>
      </c>
      <c r="Y905" t="str">
        <f t="shared" si="117"/>
        <v/>
      </c>
      <c r="Z905" t="str">
        <f t="shared" si="117"/>
        <v/>
      </c>
    </row>
    <row r="906" spans="1:26" x14ac:dyDescent="0.25">
      <c r="A906" s="1" t="s">
        <v>903</v>
      </c>
      <c r="B906" t="str">
        <f t="shared" si="116"/>
        <v/>
      </c>
      <c r="C906" t="str">
        <f t="shared" si="116"/>
        <v/>
      </c>
      <c r="D906" t="str">
        <f t="shared" si="116"/>
        <v/>
      </c>
      <c r="E906" t="str">
        <f t="shared" si="116"/>
        <v/>
      </c>
      <c r="F906" t="str">
        <f t="shared" si="116"/>
        <v/>
      </c>
      <c r="G906" t="str">
        <f t="shared" si="116"/>
        <v/>
      </c>
      <c r="H906" t="str">
        <f t="shared" si="116"/>
        <v/>
      </c>
      <c r="I906" t="str">
        <f t="shared" si="116"/>
        <v/>
      </c>
      <c r="J906" t="str">
        <f t="shared" si="116"/>
        <v/>
      </c>
      <c r="K906" t="str">
        <f t="shared" si="116"/>
        <v/>
      </c>
      <c r="L906" t="str">
        <f t="shared" si="116"/>
        <v/>
      </c>
      <c r="O906" s="1" t="s">
        <v>903</v>
      </c>
      <c r="P906" t="str">
        <f t="shared" si="117"/>
        <v>00011000001</v>
      </c>
      <c r="Q906" t="str">
        <f t="shared" si="117"/>
        <v>0011000001</v>
      </c>
      <c r="R906" t="str">
        <f t="shared" si="117"/>
        <v>011000001</v>
      </c>
      <c r="S906" t="str">
        <f t="shared" si="117"/>
        <v/>
      </c>
      <c r="T906" t="str">
        <f t="shared" si="117"/>
        <v/>
      </c>
      <c r="U906" t="str">
        <f t="shared" si="117"/>
        <v/>
      </c>
      <c r="V906" t="str">
        <f t="shared" si="117"/>
        <v/>
      </c>
      <c r="W906" t="str">
        <f t="shared" si="117"/>
        <v/>
      </c>
      <c r="X906" t="str">
        <f t="shared" si="117"/>
        <v/>
      </c>
      <c r="Y906" t="str">
        <f t="shared" si="117"/>
        <v/>
      </c>
      <c r="Z906" t="str">
        <f t="shared" si="117"/>
        <v/>
      </c>
    </row>
    <row r="907" spans="1:26" x14ac:dyDescent="0.25">
      <c r="A907" s="1" t="s">
        <v>904</v>
      </c>
      <c r="B907" t="str">
        <f t="shared" si="116"/>
        <v>00010110010</v>
      </c>
      <c r="C907" t="str">
        <f t="shared" si="116"/>
        <v>0010110010</v>
      </c>
      <c r="D907" t="str">
        <f t="shared" si="116"/>
        <v>010110010</v>
      </c>
      <c r="E907" t="str">
        <f t="shared" si="116"/>
        <v>10110010</v>
      </c>
      <c r="F907" t="str">
        <f t="shared" si="116"/>
        <v>0110010</v>
      </c>
      <c r="G907" t="str">
        <f t="shared" si="116"/>
        <v>110010</v>
      </c>
      <c r="H907" t="str">
        <f t="shared" si="116"/>
        <v>10010</v>
      </c>
      <c r="I907" t="str">
        <f t="shared" si="116"/>
        <v>0010</v>
      </c>
      <c r="J907" t="str">
        <f t="shared" si="116"/>
        <v/>
      </c>
      <c r="K907" t="str">
        <f t="shared" si="116"/>
        <v/>
      </c>
      <c r="L907" t="str">
        <f t="shared" si="116"/>
        <v/>
      </c>
      <c r="O907" s="1" t="s">
        <v>904</v>
      </c>
      <c r="P907" t="str">
        <f t="shared" si="117"/>
        <v/>
      </c>
      <c r="Q907" t="str">
        <f t="shared" si="117"/>
        <v/>
      </c>
      <c r="R907" t="str">
        <f t="shared" si="117"/>
        <v/>
      </c>
      <c r="S907" t="str">
        <f t="shared" si="117"/>
        <v/>
      </c>
      <c r="T907" t="str">
        <f t="shared" si="117"/>
        <v/>
      </c>
      <c r="U907" t="str">
        <f t="shared" si="117"/>
        <v/>
      </c>
      <c r="V907" t="str">
        <f t="shared" si="117"/>
        <v/>
      </c>
      <c r="W907" t="str">
        <f t="shared" si="117"/>
        <v/>
      </c>
      <c r="X907" t="str">
        <f t="shared" si="117"/>
        <v/>
      </c>
      <c r="Y907" t="str">
        <f t="shared" si="117"/>
        <v/>
      </c>
      <c r="Z907" t="str">
        <f t="shared" si="117"/>
        <v/>
      </c>
    </row>
    <row r="908" spans="1:26" x14ac:dyDescent="0.25">
      <c r="A908" s="1" t="s">
        <v>905</v>
      </c>
      <c r="B908" t="str">
        <f t="shared" si="116"/>
        <v/>
      </c>
      <c r="C908" t="str">
        <f t="shared" si="116"/>
        <v/>
      </c>
      <c r="D908" t="str">
        <f t="shared" si="116"/>
        <v/>
      </c>
      <c r="E908" t="str">
        <f t="shared" si="116"/>
        <v/>
      </c>
      <c r="F908" t="str">
        <f t="shared" si="116"/>
        <v/>
      </c>
      <c r="G908" t="str">
        <f t="shared" si="116"/>
        <v/>
      </c>
      <c r="H908" t="str">
        <f t="shared" si="116"/>
        <v/>
      </c>
      <c r="I908" t="str">
        <f t="shared" si="116"/>
        <v/>
      </c>
      <c r="J908" t="str">
        <f t="shared" si="116"/>
        <v/>
      </c>
      <c r="K908" t="str">
        <f t="shared" si="116"/>
        <v/>
      </c>
      <c r="L908" t="str">
        <f t="shared" si="116"/>
        <v/>
      </c>
      <c r="O908" s="1" t="s">
        <v>905</v>
      </c>
      <c r="P908" t="str">
        <f t="shared" si="117"/>
        <v>00101101101</v>
      </c>
      <c r="Q908" t="str">
        <f t="shared" si="117"/>
        <v>0101101101</v>
      </c>
      <c r="R908" t="str">
        <f t="shared" si="117"/>
        <v>101101101</v>
      </c>
      <c r="S908" t="str">
        <f t="shared" si="117"/>
        <v>01101101</v>
      </c>
      <c r="T908" t="str">
        <f t="shared" si="117"/>
        <v/>
      </c>
      <c r="U908" t="str">
        <f t="shared" si="117"/>
        <v/>
      </c>
      <c r="V908" t="str">
        <f t="shared" si="117"/>
        <v/>
      </c>
      <c r="W908" t="str">
        <f t="shared" si="117"/>
        <v/>
      </c>
      <c r="X908" t="str">
        <f t="shared" si="117"/>
        <v/>
      </c>
      <c r="Y908" t="str">
        <f t="shared" si="117"/>
        <v/>
      </c>
      <c r="Z908" t="str">
        <f t="shared" si="117"/>
        <v/>
      </c>
    </row>
    <row r="909" spans="1:26" x14ac:dyDescent="0.25">
      <c r="A909" s="1" t="s">
        <v>906</v>
      </c>
      <c r="B909" t="str">
        <f t="shared" si="116"/>
        <v>10110100001</v>
      </c>
      <c r="C909" t="str">
        <f t="shared" si="116"/>
        <v/>
      </c>
      <c r="D909" t="str">
        <f t="shared" si="116"/>
        <v/>
      </c>
      <c r="E909" t="str">
        <f t="shared" si="116"/>
        <v/>
      </c>
      <c r="F909" t="str">
        <f t="shared" si="116"/>
        <v/>
      </c>
      <c r="G909" t="str">
        <f t="shared" si="116"/>
        <v/>
      </c>
      <c r="H909" t="str">
        <f t="shared" si="116"/>
        <v/>
      </c>
      <c r="I909" t="str">
        <f t="shared" si="116"/>
        <v/>
      </c>
      <c r="J909" t="str">
        <f t="shared" si="116"/>
        <v/>
      </c>
      <c r="K909" t="str">
        <f t="shared" si="116"/>
        <v/>
      </c>
      <c r="L909" t="str">
        <f t="shared" si="116"/>
        <v/>
      </c>
      <c r="O909" s="1" t="s">
        <v>906</v>
      </c>
      <c r="P909" t="str">
        <f t="shared" si="117"/>
        <v/>
      </c>
      <c r="Q909" t="str">
        <f t="shared" si="117"/>
        <v/>
      </c>
      <c r="R909" t="str">
        <f t="shared" si="117"/>
        <v/>
      </c>
      <c r="S909" t="str">
        <f t="shared" si="117"/>
        <v/>
      </c>
      <c r="T909" t="str">
        <f t="shared" si="117"/>
        <v/>
      </c>
      <c r="U909" t="str">
        <f t="shared" si="117"/>
        <v/>
      </c>
      <c r="V909" t="str">
        <f t="shared" si="117"/>
        <v/>
      </c>
      <c r="W909" t="str">
        <f t="shared" si="117"/>
        <v/>
      </c>
      <c r="X909" t="str">
        <f t="shared" si="117"/>
        <v/>
      </c>
      <c r="Y909" t="str">
        <f t="shared" si="117"/>
        <v/>
      </c>
      <c r="Z909" t="str">
        <f t="shared" si="117"/>
        <v/>
      </c>
    </row>
    <row r="910" spans="1:26" x14ac:dyDescent="0.25">
      <c r="A910" s="1" t="s">
        <v>907</v>
      </c>
      <c r="B910" t="str">
        <f t="shared" si="116"/>
        <v/>
      </c>
      <c r="C910" t="str">
        <f t="shared" si="116"/>
        <v/>
      </c>
      <c r="D910" t="str">
        <f t="shared" si="116"/>
        <v/>
      </c>
      <c r="E910" t="str">
        <f t="shared" si="116"/>
        <v/>
      </c>
      <c r="F910" t="str">
        <f t="shared" si="116"/>
        <v/>
      </c>
      <c r="G910" t="str">
        <f t="shared" si="116"/>
        <v/>
      </c>
      <c r="H910" t="str">
        <f t="shared" si="116"/>
        <v/>
      </c>
      <c r="I910" t="str">
        <f t="shared" si="116"/>
        <v/>
      </c>
      <c r="J910" t="str">
        <f t="shared" si="116"/>
        <v/>
      </c>
      <c r="K910" t="str">
        <f t="shared" si="116"/>
        <v/>
      </c>
      <c r="L910" t="str">
        <f t="shared" si="116"/>
        <v/>
      </c>
      <c r="O910" s="1" t="s">
        <v>907</v>
      </c>
      <c r="P910" t="str">
        <f t="shared" si="117"/>
        <v>01001011111</v>
      </c>
      <c r="Q910" t="str">
        <f t="shared" si="117"/>
        <v>1001011111</v>
      </c>
      <c r="R910" t="str">
        <f t="shared" si="117"/>
        <v/>
      </c>
      <c r="S910" t="str">
        <f t="shared" si="117"/>
        <v/>
      </c>
      <c r="T910" t="str">
        <f t="shared" si="117"/>
        <v/>
      </c>
      <c r="U910" t="str">
        <f t="shared" si="117"/>
        <v/>
      </c>
      <c r="V910" t="str">
        <f t="shared" si="117"/>
        <v/>
      </c>
      <c r="W910" t="str">
        <f t="shared" si="117"/>
        <v/>
      </c>
      <c r="X910" t="str">
        <f t="shared" si="117"/>
        <v/>
      </c>
      <c r="Y910" t="str">
        <f t="shared" si="117"/>
        <v/>
      </c>
      <c r="Z910" t="str">
        <f t="shared" si="117"/>
        <v/>
      </c>
    </row>
    <row r="911" spans="1:26" x14ac:dyDescent="0.25">
      <c r="A911" s="1" t="s">
        <v>908</v>
      </c>
      <c r="B911" t="str">
        <f t="shared" si="116"/>
        <v>01111110010</v>
      </c>
      <c r="C911" t="str">
        <f t="shared" si="116"/>
        <v>1111110010</v>
      </c>
      <c r="D911" t="str">
        <f t="shared" si="116"/>
        <v/>
      </c>
      <c r="E911" t="str">
        <f t="shared" si="116"/>
        <v/>
      </c>
      <c r="F911" t="str">
        <f t="shared" si="116"/>
        <v/>
      </c>
      <c r="G911" t="str">
        <f t="shared" si="116"/>
        <v/>
      </c>
      <c r="H911" t="str">
        <f t="shared" si="116"/>
        <v/>
      </c>
      <c r="I911" t="str">
        <f t="shared" si="116"/>
        <v/>
      </c>
      <c r="J911" t="str">
        <f t="shared" si="116"/>
        <v/>
      </c>
      <c r="K911" t="str">
        <f t="shared" si="116"/>
        <v/>
      </c>
      <c r="L911" t="str">
        <f t="shared" si="116"/>
        <v/>
      </c>
      <c r="O911" s="1" t="s">
        <v>908</v>
      </c>
      <c r="P911" t="str">
        <f t="shared" si="117"/>
        <v/>
      </c>
      <c r="Q911" t="str">
        <f t="shared" si="117"/>
        <v/>
      </c>
      <c r="R911" t="str">
        <f t="shared" si="117"/>
        <v/>
      </c>
      <c r="S911" t="str">
        <f t="shared" si="117"/>
        <v/>
      </c>
      <c r="T911" t="str">
        <f t="shared" si="117"/>
        <v/>
      </c>
      <c r="U911" t="str">
        <f t="shared" si="117"/>
        <v/>
      </c>
      <c r="V911" t="str">
        <f t="shared" si="117"/>
        <v/>
      </c>
      <c r="W911" t="str">
        <f t="shared" si="117"/>
        <v/>
      </c>
      <c r="X911" t="str">
        <f t="shared" si="117"/>
        <v/>
      </c>
      <c r="Y911" t="str">
        <f t="shared" si="117"/>
        <v/>
      </c>
      <c r="Z911" t="str">
        <f t="shared" si="117"/>
        <v/>
      </c>
    </row>
    <row r="912" spans="1:26" x14ac:dyDescent="0.25">
      <c r="A912" s="1" t="s">
        <v>909</v>
      </c>
      <c r="B912" t="str">
        <f t="shared" si="116"/>
        <v/>
      </c>
      <c r="C912" t="str">
        <f t="shared" si="116"/>
        <v/>
      </c>
      <c r="D912" t="str">
        <f t="shared" si="116"/>
        <v/>
      </c>
      <c r="E912" t="str">
        <f t="shared" si="116"/>
        <v/>
      </c>
      <c r="F912" t="str">
        <f t="shared" si="116"/>
        <v/>
      </c>
      <c r="G912" t="str">
        <f t="shared" si="116"/>
        <v/>
      </c>
      <c r="H912" t="str">
        <f t="shared" si="116"/>
        <v/>
      </c>
      <c r="I912" t="str">
        <f t="shared" si="116"/>
        <v/>
      </c>
      <c r="J912" t="str">
        <f t="shared" si="116"/>
        <v/>
      </c>
      <c r="K912" t="str">
        <f t="shared" si="116"/>
        <v/>
      </c>
      <c r="L912" t="str">
        <f t="shared" si="116"/>
        <v/>
      </c>
      <c r="O912" s="1" t="s">
        <v>909</v>
      </c>
      <c r="P912" t="str">
        <f t="shared" si="117"/>
        <v>10011110101</v>
      </c>
      <c r="Q912" t="str">
        <f t="shared" si="117"/>
        <v/>
      </c>
      <c r="R912" t="str">
        <f t="shared" si="117"/>
        <v/>
      </c>
      <c r="S912" t="str">
        <f t="shared" si="117"/>
        <v/>
      </c>
      <c r="T912" t="str">
        <f t="shared" si="117"/>
        <v/>
      </c>
      <c r="U912" t="str">
        <f t="shared" si="117"/>
        <v/>
      </c>
      <c r="V912" t="str">
        <f t="shared" si="117"/>
        <v/>
      </c>
      <c r="W912" t="str">
        <f t="shared" si="117"/>
        <v/>
      </c>
      <c r="X912" t="str">
        <f t="shared" si="117"/>
        <v/>
      </c>
      <c r="Y912" t="str">
        <f t="shared" si="117"/>
        <v/>
      </c>
      <c r="Z912" t="str">
        <f t="shared" si="117"/>
        <v/>
      </c>
    </row>
    <row r="913" spans="1:26" x14ac:dyDescent="0.25">
      <c r="A913" s="1" t="s">
        <v>910</v>
      </c>
      <c r="B913" t="str">
        <f t="shared" si="116"/>
        <v>01000110100</v>
      </c>
      <c r="C913" t="str">
        <f t="shared" si="116"/>
        <v>1000110100</v>
      </c>
      <c r="D913" t="str">
        <f t="shared" si="116"/>
        <v/>
      </c>
      <c r="E913" t="str">
        <f t="shared" si="116"/>
        <v/>
      </c>
      <c r="F913" t="str">
        <f t="shared" si="116"/>
        <v/>
      </c>
      <c r="G913" t="str">
        <f t="shared" si="116"/>
        <v/>
      </c>
      <c r="H913" t="str">
        <f t="shared" si="116"/>
        <v/>
      </c>
      <c r="I913" t="str">
        <f t="shared" si="116"/>
        <v/>
      </c>
      <c r="J913" t="str">
        <f t="shared" si="116"/>
        <v/>
      </c>
      <c r="K913" t="str">
        <f t="shared" si="116"/>
        <v/>
      </c>
      <c r="L913" t="str">
        <f t="shared" si="116"/>
        <v/>
      </c>
      <c r="O913" s="1" t="s">
        <v>910</v>
      </c>
      <c r="P913" t="str">
        <f t="shared" si="117"/>
        <v/>
      </c>
      <c r="Q913" t="str">
        <f t="shared" si="117"/>
        <v/>
      </c>
      <c r="R913" t="str">
        <f t="shared" si="117"/>
        <v/>
      </c>
      <c r="S913" t="str">
        <f t="shared" si="117"/>
        <v/>
      </c>
      <c r="T913" t="str">
        <f t="shared" si="117"/>
        <v/>
      </c>
      <c r="U913" t="str">
        <f t="shared" si="117"/>
        <v/>
      </c>
      <c r="V913" t="str">
        <f t="shared" si="117"/>
        <v/>
      </c>
      <c r="W913" t="str">
        <f t="shared" si="117"/>
        <v/>
      </c>
      <c r="X913" t="str">
        <f t="shared" si="117"/>
        <v/>
      </c>
      <c r="Y913" t="str">
        <f t="shared" si="117"/>
        <v/>
      </c>
      <c r="Z913" t="str">
        <f t="shared" si="117"/>
        <v/>
      </c>
    </row>
    <row r="914" spans="1:26" x14ac:dyDescent="0.25">
      <c r="A914" s="1" t="s">
        <v>911</v>
      </c>
      <c r="B914" t="str">
        <f t="shared" si="116"/>
        <v/>
      </c>
      <c r="C914" t="str">
        <f t="shared" si="116"/>
        <v/>
      </c>
      <c r="D914" t="str">
        <f t="shared" si="116"/>
        <v/>
      </c>
      <c r="E914" t="str">
        <f t="shared" si="116"/>
        <v/>
      </c>
      <c r="F914" t="str">
        <f t="shared" si="116"/>
        <v/>
      </c>
      <c r="G914" t="str">
        <f t="shared" si="116"/>
        <v/>
      </c>
      <c r="H914" t="str">
        <f t="shared" si="116"/>
        <v/>
      </c>
      <c r="I914" t="str">
        <f t="shared" si="116"/>
        <v/>
      </c>
      <c r="J914" t="str">
        <f t="shared" si="116"/>
        <v/>
      </c>
      <c r="K914" t="str">
        <f t="shared" si="116"/>
        <v/>
      </c>
      <c r="L914" t="str">
        <f t="shared" si="116"/>
        <v/>
      </c>
      <c r="O914" s="1" t="s">
        <v>911</v>
      </c>
      <c r="P914" t="str">
        <f t="shared" si="117"/>
        <v>00001101000</v>
      </c>
      <c r="Q914" t="str">
        <f t="shared" si="117"/>
        <v>0001101000</v>
      </c>
      <c r="R914" t="str">
        <f t="shared" si="117"/>
        <v>001101000</v>
      </c>
      <c r="S914" t="str">
        <f t="shared" si="117"/>
        <v/>
      </c>
      <c r="T914" t="str">
        <f t="shared" si="117"/>
        <v/>
      </c>
      <c r="U914" t="str">
        <f t="shared" si="117"/>
        <v/>
      </c>
      <c r="V914" t="str">
        <f t="shared" si="117"/>
        <v/>
      </c>
      <c r="W914" t="str">
        <f t="shared" si="117"/>
        <v/>
      </c>
      <c r="X914" t="str">
        <f t="shared" si="117"/>
        <v/>
      </c>
      <c r="Y914" t="str">
        <f t="shared" si="117"/>
        <v/>
      </c>
      <c r="Z914" t="str">
        <f t="shared" si="117"/>
        <v/>
      </c>
    </row>
    <row r="915" spans="1:26" x14ac:dyDescent="0.25">
      <c r="A915" s="1" t="s">
        <v>912</v>
      </c>
      <c r="B915" t="str">
        <f t="shared" si="116"/>
        <v>11110000000</v>
      </c>
      <c r="C915" t="str">
        <f t="shared" si="116"/>
        <v/>
      </c>
      <c r="D915" t="str">
        <f t="shared" si="116"/>
        <v/>
      </c>
      <c r="E915" t="str">
        <f t="shared" si="116"/>
        <v/>
      </c>
      <c r="F915" t="str">
        <f t="shared" si="116"/>
        <v/>
      </c>
      <c r="G915" t="str">
        <f t="shared" si="116"/>
        <v/>
      </c>
      <c r="H915" t="str">
        <f t="shared" si="116"/>
        <v/>
      </c>
      <c r="I915" t="str">
        <f t="shared" si="116"/>
        <v/>
      </c>
      <c r="J915" t="str">
        <f t="shared" si="116"/>
        <v/>
      </c>
      <c r="K915" t="str">
        <f t="shared" si="116"/>
        <v/>
      </c>
      <c r="L915" t="str">
        <f t="shared" si="116"/>
        <v/>
      </c>
      <c r="O915" s="1" t="s">
        <v>912</v>
      </c>
      <c r="P915" t="str">
        <f t="shared" si="117"/>
        <v/>
      </c>
      <c r="Q915" t="str">
        <f t="shared" si="117"/>
        <v/>
      </c>
      <c r="R915" t="str">
        <f t="shared" si="117"/>
        <v/>
      </c>
      <c r="S915" t="str">
        <f t="shared" si="117"/>
        <v/>
      </c>
      <c r="T915" t="str">
        <f t="shared" si="117"/>
        <v/>
      </c>
      <c r="U915" t="str">
        <f t="shared" si="117"/>
        <v/>
      </c>
      <c r="V915" t="str">
        <f t="shared" si="117"/>
        <v/>
      </c>
      <c r="W915" t="str">
        <f t="shared" si="117"/>
        <v/>
      </c>
      <c r="X915" t="str">
        <f t="shared" si="117"/>
        <v/>
      </c>
      <c r="Y915" t="str">
        <f t="shared" si="117"/>
        <v/>
      </c>
      <c r="Z915" t="str">
        <f t="shared" si="117"/>
        <v/>
      </c>
    </row>
    <row r="916" spans="1:26" x14ac:dyDescent="0.25">
      <c r="A916" s="1" t="s">
        <v>913</v>
      </c>
      <c r="B916" t="str">
        <f t="shared" si="116"/>
        <v/>
      </c>
      <c r="C916" t="str">
        <f t="shared" si="116"/>
        <v/>
      </c>
      <c r="D916" t="str">
        <f t="shared" si="116"/>
        <v/>
      </c>
      <c r="E916" t="str">
        <f t="shared" si="116"/>
        <v/>
      </c>
      <c r="F916" t="str">
        <f t="shared" si="116"/>
        <v/>
      </c>
      <c r="G916" t="str">
        <f t="shared" si="116"/>
        <v/>
      </c>
      <c r="H916" t="str">
        <f t="shared" si="116"/>
        <v/>
      </c>
      <c r="I916" t="str">
        <f t="shared" si="116"/>
        <v/>
      </c>
      <c r="J916" t="str">
        <f t="shared" si="116"/>
        <v/>
      </c>
      <c r="K916" t="str">
        <f t="shared" si="116"/>
        <v/>
      </c>
      <c r="L916" t="str">
        <f t="shared" si="116"/>
        <v/>
      </c>
      <c r="O916" s="1" t="s">
        <v>913</v>
      </c>
      <c r="P916" t="str">
        <f t="shared" ref="P916:AA931" si="118">IF(AND(O916 &lt;&gt; "", LEFT(O916,1) = O$2), RIGHT(O916, 12 - P$1), "")</f>
        <v>11000111100</v>
      </c>
      <c r="Q916" t="str">
        <f t="shared" si="118"/>
        <v/>
      </c>
      <c r="R916" t="str">
        <f t="shared" si="118"/>
        <v/>
      </c>
      <c r="S916" t="str">
        <f t="shared" si="118"/>
        <v/>
      </c>
      <c r="T916" t="str">
        <f t="shared" si="118"/>
        <v/>
      </c>
      <c r="U916" t="str">
        <f t="shared" si="118"/>
        <v/>
      </c>
      <c r="V916" t="str">
        <f t="shared" si="118"/>
        <v/>
      </c>
      <c r="W916" t="str">
        <f t="shared" si="118"/>
        <v/>
      </c>
      <c r="X916" t="str">
        <f t="shared" si="118"/>
        <v/>
      </c>
      <c r="Y916" t="str">
        <f t="shared" si="118"/>
        <v/>
      </c>
      <c r="Z916" t="str">
        <f t="shared" si="118"/>
        <v/>
      </c>
    </row>
    <row r="917" spans="1:26" x14ac:dyDescent="0.25">
      <c r="A917" s="1" t="s">
        <v>914</v>
      </c>
      <c r="B917" t="str">
        <f t="shared" si="116"/>
        <v/>
      </c>
      <c r="C917" t="str">
        <f t="shared" si="116"/>
        <v/>
      </c>
      <c r="D917" t="str">
        <f t="shared" si="116"/>
        <v/>
      </c>
      <c r="E917" t="str">
        <f t="shared" si="116"/>
        <v/>
      </c>
      <c r="F917" t="str">
        <f t="shared" si="116"/>
        <v/>
      </c>
      <c r="G917" t="str">
        <f t="shared" ref="C917:M932" si="119">IF(AND(F917 &lt;&gt; "", LEFT(F917,1) = F$2), RIGHT(F917, 12 - G$1), "")</f>
        <v/>
      </c>
      <c r="H917" t="str">
        <f t="shared" si="119"/>
        <v/>
      </c>
      <c r="I917" t="str">
        <f t="shared" si="119"/>
        <v/>
      </c>
      <c r="J917" t="str">
        <f t="shared" si="119"/>
        <v/>
      </c>
      <c r="K917" t="str">
        <f t="shared" si="119"/>
        <v/>
      </c>
      <c r="L917" t="str">
        <f t="shared" si="119"/>
        <v/>
      </c>
      <c r="O917" s="1" t="s">
        <v>914</v>
      </c>
      <c r="P917" t="str">
        <f t="shared" si="118"/>
        <v>10010010010</v>
      </c>
      <c r="Q917" t="str">
        <f t="shared" si="118"/>
        <v/>
      </c>
      <c r="R917" t="str">
        <f t="shared" si="118"/>
        <v/>
      </c>
      <c r="S917" t="str">
        <f t="shared" si="118"/>
        <v/>
      </c>
      <c r="T917" t="str">
        <f t="shared" si="118"/>
        <v/>
      </c>
      <c r="U917" t="str">
        <f t="shared" si="118"/>
        <v/>
      </c>
      <c r="V917" t="str">
        <f t="shared" si="118"/>
        <v/>
      </c>
      <c r="W917" t="str">
        <f t="shared" si="118"/>
        <v/>
      </c>
      <c r="X917" t="str">
        <f t="shared" si="118"/>
        <v/>
      </c>
      <c r="Y917" t="str">
        <f t="shared" si="118"/>
        <v/>
      </c>
      <c r="Z917" t="str">
        <f t="shared" si="118"/>
        <v/>
      </c>
    </row>
    <row r="918" spans="1:26" x14ac:dyDescent="0.25">
      <c r="A918" s="1" t="s">
        <v>915</v>
      </c>
      <c r="B918" t="str">
        <f t="shared" si="116"/>
        <v/>
      </c>
      <c r="C918" t="str">
        <f t="shared" si="119"/>
        <v/>
      </c>
      <c r="D918" t="str">
        <f t="shared" si="119"/>
        <v/>
      </c>
      <c r="E918" t="str">
        <f t="shared" si="119"/>
        <v/>
      </c>
      <c r="F918" t="str">
        <f t="shared" si="119"/>
        <v/>
      </c>
      <c r="G918" t="str">
        <f t="shared" si="119"/>
        <v/>
      </c>
      <c r="H918" t="str">
        <f t="shared" si="119"/>
        <v/>
      </c>
      <c r="I918" t="str">
        <f t="shared" si="119"/>
        <v/>
      </c>
      <c r="J918" t="str">
        <f t="shared" si="119"/>
        <v/>
      </c>
      <c r="K918" t="str">
        <f t="shared" si="119"/>
        <v/>
      </c>
      <c r="L918" t="str">
        <f t="shared" si="119"/>
        <v/>
      </c>
      <c r="O918" s="1" t="s">
        <v>915</v>
      </c>
      <c r="P918" t="str">
        <f t="shared" si="118"/>
        <v>11110001111</v>
      </c>
      <c r="Q918" t="str">
        <f t="shared" si="118"/>
        <v/>
      </c>
      <c r="R918" t="str">
        <f t="shared" si="118"/>
        <v/>
      </c>
      <c r="S918" t="str">
        <f t="shared" si="118"/>
        <v/>
      </c>
      <c r="T918" t="str">
        <f t="shared" si="118"/>
        <v/>
      </c>
      <c r="U918" t="str">
        <f t="shared" si="118"/>
        <v/>
      </c>
      <c r="V918" t="str">
        <f t="shared" si="118"/>
        <v/>
      </c>
      <c r="W918" t="str">
        <f t="shared" si="118"/>
        <v/>
      </c>
      <c r="X918" t="str">
        <f t="shared" si="118"/>
        <v/>
      </c>
      <c r="Y918" t="str">
        <f t="shared" si="118"/>
        <v/>
      </c>
      <c r="Z918" t="str">
        <f t="shared" si="118"/>
        <v/>
      </c>
    </row>
    <row r="919" spans="1:26" x14ac:dyDescent="0.25">
      <c r="A919" s="1" t="s">
        <v>916</v>
      </c>
      <c r="B919" t="str">
        <f t="shared" si="116"/>
        <v>10100111000</v>
      </c>
      <c r="C919" t="str">
        <f t="shared" si="119"/>
        <v/>
      </c>
      <c r="D919" t="str">
        <f t="shared" si="119"/>
        <v/>
      </c>
      <c r="E919" t="str">
        <f t="shared" si="119"/>
        <v/>
      </c>
      <c r="F919" t="str">
        <f t="shared" si="119"/>
        <v/>
      </c>
      <c r="G919" t="str">
        <f t="shared" si="119"/>
        <v/>
      </c>
      <c r="H919" t="str">
        <f t="shared" si="119"/>
        <v/>
      </c>
      <c r="I919" t="str">
        <f t="shared" si="119"/>
        <v/>
      </c>
      <c r="J919" t="str">
        <f t="shared" si="119"/>
        <v/>
      </c>
      <c r="K919" t="str">
        <f t="shared" si="119"/>
        <v/>
      </c>
      <c r="L919" t="str">
        <f t="shared" si="119"/>
        <v/>
      </c>
      <c r="O919" s="1" t="s">
        <v>916</v>
      </c>
      <c r="P919" t="str">
        <f t="shared" si="118"/>
        <v/>
      </c>
      <c r="Q919" t="str">
        <f t="shared" si="118"/>
        <v/>
      </c>
      <c r="R919" t="str">
        <f t="shared" si="118"/>
        <v/>
      </c>
      <c r="S919" t="str">
        <f t="shared" si="118"/>
        <v/>
      </c>
      <c r="T919" t="str">
        <f t="shared" si="118"/>
        <v/>
      </c>
      <c r="U919" t="str">
        <f t="shared" si="118"/>
        <v/>
      </c>
      <c r="V919" t="str">
        <f t="shared" si="118"/>
        <v/>
      </c>
      <c r="W919" t="str">
        <f t="shared" si="118"/>
        <v/>
      </c>
      <c r="X919" t="str">
        <f t="shared" si="118"/>
        <v/>
      </c>
      <c r="Y919" t="str">
        <f t="shared" si="118"/>
        <v/>
      </c>
      <c r="Z919" t="str">
        <f t="shared" si="118"/>
        <v/>
      </c>
    </row>
    <row r="920" spans="1:26" x14ac:dyDescent="0.25">
      <c r="A920" s="1" t="s">
        <v>917</v>
      </c>
      <c r="B920" t="str">
        <f t="shared" si="116"/>
        <v/>
      </c>
      <c r="C920" t="str">
        <f t="shared" si="119"/>
        <v/>
      </c>
      <c r="D920" t="str">
        <f t="shared" si="119"/>
        <v/>
      </c>
      <c r="E920" t="str">
        <f t="shared" si="119"/>
        <v/>
      </c>
      <c r="F920" t="str">
        <f t="shared" si="119"/>
        <v/>
      </c>
      <c r="G920" t="str">
        <f t="shared" si="119"/>
        <v/>
      </c>
      <c r="H920" t="str">
        <f t="shared" si="119"/>
        <v/>
      </c>
      <c r="I920" t="str">
        <f t="shared" si="119"/>
        <v/>
      </c>
      <c r="J920" t="str">
        <f t="shared" si="119"/>
        <v/>
      </c>
      <c r="K920" t="str">
        <f t="shared" si="119"/>
        <v/>
      </c>
      <c r="L920" t="str">
        <f t="shared" si="119"/>
        <v/>
      </c>
      <c r="O920" s="1" t="s">
        <v>917</v>
      </c>
      <c r="P920" t="str">
        <f t="shared" si="118"/>
        <v>10011100011</v>
      </c>
      <c r="Q920" t="str">
        <f t="shared" si="118"/>
        <v/>
      </c>
      <c r="R920" t="str">
        <f t="shared" si="118"/>
        <v/>
      </c>
      <c r="S920" t="str">
        <f t="shared" si="118"/>
        <v/>
      </c>
      <c r="T920" t="str">
        <f t="shared" si="118"/>
        <v/>
      </c>
      <c r="U920" t="str">
        <f t="shared" si="118"/>
        <v/>
      </c>
      <c r="V920" t="str">
        <f t="shared" si="118"/>
        <v/>
      </c>
      <c r="W920" t="str">
        <f t="shared" si="118"/>
        <v/>
      </c>
      <c r="X920" t="str">
        <f t="shared" si="118"/>
        <v/>
      </c>
      <c r="Y920" t="str">
        <f t="shared" si="118"/>
        <v/>
      </c>
      <c r="Z920" t="str">
        <f t="shared" si="118"/>
        <v/>
      </c>
    </row>
    <row r="921" spans="1:26" x14ac:dyDescent="0.25">
      <c r="A921" s="1" t="s">
        <v>918</v>
      </c>
      <c r="B921" t="str">
        <f t="shared" si="116"/>
        <v/>
      </c>
      <c r="C921" t="str">
        <f t="shared" si="119"/>
        <v/>
      </c>
      <c r="D921" t="str">
        <f t="shared" si="119"/>
        <v/>
      </c>
      <c r="E921" t="str">
        <f t="shared" si="119"/>
        <v/>
      </c>
      <c r="F921" t="str">
        <f t="shared" si="119"/>
        <v/>
      </c>
      <c r="G921" t="str">
        <f t="shared" si="119"/>
        <v/>
      </c>
      <c r="H921" t="str">
        <f t="shared" si="119"/>
        <v/>
      </c>
      <c r="I921" t="str">
        <f t="shared" si="119"/>
        <v/>
      </c>
      <c r="J921" t="str">
        <f t="shared" si="119"/>
        <v/>
      </c>
      <c r="K921" t="str">
        <f t="shared" si="119"/>
        <v/>
      </c>
      <c r="L921" t="str">
        <f t="shared" si="119"/>
        <v/>
      </c>
      <c r="O921" s="1" t="s">
        <v>918</v>
      </c>
      <c r="P921" t="str">
        <f t="shared" si="118"/>
        <v>00100100100</v>
      </c>
      <c r="Q921" t="str">
        <f t="shared" si="118"/>
        <v>0100100100</v>
      </c>
      <c r="R921" t="str">
        <f t="shared" si="118"/>
        <v>100100100</v>
      </c>
      <c r="S921" t="str">
        <f t="shared" si="118"/>
        <v>00100100</v>
      </c>
      <c r="T921" t="str">
        <f t="shared" si="118"/>
        <v/>
      </c>
      <c r="U921" t="str">
        <f t="shared" si="118"/>
        <v/>
      </c>
      <c r="V921" t="str">
        <f t="shared" si="118"/>
        <v/>
      </c>
      <c r="W921" t="str">
        <f t="shared" si="118"/>
        <v/>
      </c>
      <c r="X921" t="str">
        <f t="shared" si="118"/>
        <v/>
      </c>
      <c r="Y921" t="str">
        <f t="shared" si="118"/>
        <v/>
      </c>
      <c r="Z921" t="str">
        <f t="shared" si="118"/>
        <v/>
      </c>
    </row>
    <row r="922" spans="1:26" x14ac:dyDescent="0.25">
      <c r="A922" s="1" t="s">
        <v>919</v>
      </c>
      <c r="B922" t="str">
        <f t="shared" si="116"/>
        <v/>
      </c>
      <c r="C922" t="str">
        <f t="shared" si="119"/>
        <v/>
      </c>
      <c r="D922" t="str">
        <f t="shared" si="119"/>
        <v/>
      </c>
      <c r="E922" t="str">
        <f t="shared" si="119"/>
        <v/>
      </c>
      <c r="F922" t="str">
        <f t="shared" si="119"/>
        <v/>
      </c>
      <c r="G922" t="str">
        <f t="shared" si="119"/>
        <v/>
      </c>
      <c r="H922" t="str">
        <f t="shared" si="119"/>
        <v/>
      </c>
      <c r="I922" t="str">
        <f t="shared" si="119"/>
        <v/>
      </c>
      <c r="J922" t="str">
        <f t="shared" si="119"/>
        <v/>
      </c>
      <c r="K922" t="str">
        <f t="shared" si="119"/>
        <v/>
      </c>
      <c r="L922" t="str">
        <f t="shared" si="119"/>
        <v/>
      </c>
      <c r="O922" s="1" t="s">
        <v>919</v>
      </c>
      <c r="P922" t="str">
        <f t="shared" si="118"/>
        <v>10000110001</v>
      </c>
      <c r="Q922" t="str">
        <f t="shared" si="118"/>
        <v/>
      </c>
      <c r="R922" t="str">
        <f t="shared" si="118"/>
        <v/>
      </c>
      <c r="S922" t="str">
        <f t="shared" si="118"/>
        <v/>
      </c>
      <c r="T922" t="str">
        <f t="shared" si="118"/>
        <v/>
      </c>
      <c r="U922" t="str">
        <f t="shared" si="118"/>
        <v/>
      </c>
      <c r="V922" t="str">
        <f t="shared" si="118"/>
        <v/>
      </c>
      <c r="W922" t="str">
        <f t="shared" si="118"/>
        <v/>
      </c>
      <c r="X922" t="str">
        <f t="shared" si="118"/>
        <v/>
      </c>
      <c r="Y922" t="str">
        <f t="shared" si="118"/>
        <v/>
      </c>
      <c r="Z922" t="str">
        <f t="shared" si="118"/>
        <v/>
      </c>
    </row>
    <row r="923" spans="1:26" x14ac:dyDescent="0.25">
      <c r="A923" s="1" t="s">
        <v>920</v>
      </c>
      <c r="B923" t="str">
        <f t="shared" si="116"/>
        <v/>
      </c>
      <c r="C923" t="str">
        <f t="shared" si="119"/>
        <v/>
      </c>
      <c r="D923" t="str">
        <f t="shared" si="119"/>
        <v/>
      </c>
      <c r="E923" t="str">
        <f t="shared" si="119"/>
        <v/>
      </c>
      <c r="F923" t="str">
        <f t="shared" si="119"/>
        <v/>
      </c>
      <c r="G923" t="str">
        <f t="shared" si="119"/>
        <v/>
      </c>
      <c r="H923" t="str">
        <f t="shared" si="119"/>
        <v/>
      </c>
      <c r="I923" t="str">
        <f t="shared" si="119"/>
        <v/>
      </c>
      <c r="J923" t="str">
        <f t="shared" si="119"/>
        <v/>
      </c>
      <c r="K923" t="str">
        <f t="shared" si="119"/>
        <v/>
      </c>
      <c r="L923" t="str">
        <f t="shared" si="119"/>
        <v/>
      </c>
      <c r="O923" s="1" t="s">
        <v>920</v>
      </c>
      <c r="P923" t="str">
        <f t="shared" si="118"/>
        <v>00000001011</v>
      </c>
      <c r="Q923" t="str">
        <f t="shared" si="118"/>
        <v>0000001011</v>
      </c>
      <c r="R923" t="str">
        <f t="shared" si="118"/>
        <v>000001011</v>
      </c>
      <c r="S923" t="str">
        <f t="shared" si="118"/>
        <v/>
      </c>
      <c r="T923" t="str">
        <f t="shared" si="118"/>
        <v/>
      </c>
      <c r="U923" t="str">
        <f t="shared" si="118"/>
        <v/>
      </c>
      <c r="V923" t="str">
        <f t="shared" si="118"/>
        <v/>
      </c>
      <c r="W923" t="str">
        <f t="shared" si="118"/>
        <v/>
      </c>
      <c r="X923" t="str">
        <f t="shared" si="118"/>
        <v/>
      </c>
      <c r="Y923" t="str">
        <f t="shared" si="118"/>
        <v/>
      </c>
      <c r="Z923" t="str">
        <f t="shared" si="118"/>
        <v/>
      </c>
    </row>
    <row r="924" spans="1:26" x14ac:dyDescent="0.25">
      <c r="A924" s="1" t="s">
        <v>921</v>
      </c>
      <c r="B924" t="str">
        <f t="shared" si="116"/>
        <v/>
      </c>
      <c r="C924" t="str">
        <f t="shared" si="119"/>
        <v/>
      </c>
      <c r="D924" t="str">
        <f t="shared" si="119"/>
        <v/>
      </c>
      <c r="E924" t="str">
        <f t="shared" si="119"/>
        <v/>
      </c>
      <c r="F924" t="str">
        <f t="shared" si="119"/>
        <v/>
      </c>
      <c r="G924" t="str">
        <f t="shared" si="119"/>
        <v/>
      </c>
      <c r="H924" t="str">
        <f t="shared" si="119"/>
        <v/>
      </c>
      <c r="I924" t="str">
        <f t="shared" si="119"/>
        <v/>
      </c>
      <c r="J924" t="str">
        <f t="shared" si="119"/>
        <v/>
      </c>
      <c r="K924" t="str">
        <f t="shared" si="119"/>
        <v/>
      </c>
      <c r="L924" t="str">
        <f t="shared" si="119"/>
        <v/>
      </c>
      <c r="O924" s="1" t="s">
        <v>921</v>
      </c>
      <c r="P924" t="str">
        <f t="shared" si="118"/>
        <v>11110111000</v>
      </c>
      <c r="Q924" t="str">
        <f t="shared" si="118"/>
        <v/>
      </c>
      <c r="R924" t="str">
        <f t="shared" si="118"/>
        <v/>
      </c>
      <c r="S924" t="str">
        <f t="shared" si="118"/>
        <v/>
      </c>
      <c r="T924" t="str">
        <f t="shared" si="118"/>
        <v/>
      </c>
      <c r="U924" t="str">
        <f t="shared" si="118"/>
        <v/>
      </c>
      <c r="V924" t="str">
        <f t="shared" si="118"/>
        <v/>
      </c>
      <c r="W924" t="str">
        <f t="shared" si="118"/>
        <v/>
      </c>
      <c r="X924" t="str">
        <f t="shared" si="118"/>
        <v/>
      </c>
      <c r="Y924" t="str">
        <f t="shared" si="118"/>
        <v/>
      </c>
      <c r="Z924" t="str">
        <f t="shared" si="118"/>
        <v/>
      </c>
    </row>
    <row r="925" spans="1:26" x14ac:dyDescent="0.25">
      <c r="A925" s="1" t="s">
        <v>922</v>
      </c>
      <c r="B925" t="str">
        <f t="shared" si="116"/>
        <v/>
      </c>
      <c r="C925" t="str">
        <f t="shared" si="119"/>
        <v/>
      </c>
      <c r="D925" t="str">
        <f t="shared" si="119"/>
        <v/>
      </c>
      <c r="E925" t="str">
        <f t="shared" si="119"/>
        <v/>
      </c>
      <c r="F925" t="str">
        <f t="shared" si="119"/>
        <v/>
      </c>
      <c r="G925" t="str">
        <f t="shared" si="119"/>
        <v/>
      </c>
      <c r="H925" t="str">
        <f t="shared" si="119"/>
        <v/>
      </c>
      <c r="I925" t="str">
        <f t="shared" si="119"/>
        <v/>
      </c>
      <c r="J925" t="str">
        <f t="shared" si="119"/>
        <v/>
      </c>
      <c r="K925" t="str">
        <f t="shared" si="119"/>
        <v/>
      </c>
      <c r="L925" t="str">
        <f t="shared" si="119"/>
        <v/>
      </c>
      <c r="O925" s="1" t="s">
        <v>922</v>
      </c>
      <c r="P925" t="str">
        <f t="shared" si="118"/>
        <v>10000000011</v>
      </c>
      <c r="Q925" t="str">
        <f t="shared" si="118"/>
        <v/>
      </c>
      <c r="R925" t="str">
        <f t="shared" si="118"/>
        <v/>
      </c>
      <c r="S925" t="str">
        <f t="shared" si="118"/>
        <v/>
      </c>
      <c r="T925" t="str">
        <f t="shared" si="118"/>
        <v/>
      </c>
      <c r="U925" t="str">
        <f t="shared" si="118"/>
        <v/>
      </c>
      <c r="V925" t="str">
        <f t="shared" si="118"/>
        <v/>
      </c>
      <c r="W925" t="str">
        <f t="shared" si="118"/>
        <v/>
      </c>
      <c r="X925" t="str">
        <f t="shared" si="118"/>
        <v/>
      </c>
      <c r="Y925" t="str">
        <f t="shared" si="118"/>
        <v/>
      </c>
      <c r="Z925" t="str">
        <f t="shared" si="118"/>
        <v/>
      </c>
    </row>
    <row r="926" spans="1:26" x14ac:dyDescent="0.25">
      <c r="A926" s="1" t="s">
        <v>923</v>
      </c>
      <c r="B926" t="str">
        <f t="shared" si="116"/>
        <v>10010010100</v>
      </c>
      <c r="C926" t="str">
        <f t="shared" si="119"/>
        <v/>
      </c>
      <c r="D926" t="str">
        <f t="shared" si="119"/>
        <v/>
      </c>
      <c r="E926" t="str">
        <f t="shared" si="119"/>
        <v/>
      </c>
      <c r="F926" t="str">
        <f t="shared" si="119"/>
        <v/>
      </c>
      <c r="G926" t="str">
        <f t="shared" si="119"/>
        <v/>
      </c>
      <c r="H926" t="str">
        <f t="shared" si="119"/>
        <v/>
      </c>
      <c r="I926" t="str">
        <f t="shared" si="119"/>
        <v/>
      </c>
      <c r="J926" t="str">
        <f t="shared" si="119"/>
        <v/>
      </c>
      <c r="K926" t="str">
        <f t="shared" si="119"/>
        <v/>
      </c>
      <c r="L926" t="str">
        <f t="shared" si="119"/>
        <v/>
      </c>
      <c r="O926" s="1" t="s">
        <v>923</v>
      </c>
      <c r="P926" t="str">
        <f t="shared" si="118"/>
        <v/>
      </c>
      <c r="Q926" t="str">
        <f t="shared" si="118"/>
        <v/>
      </c>
      <c r="R926" t="str">
        <f t="shared" si="118"/>
        <v/>
      </c>
      <c r="S926" t="str">
        <f t="shared" si="118"/>
        <v/>
      </c>
      <c r="T926" t="str">
        <f t="shared" si="118"/>
        <v/>
      </c>
      <c r="U926" t="str">
        <f t="shared" si="118"/>
        <v/>
      </c>
      <c r="V926" t="str">
        <f t="shared" si="118"/>
        <v/>
      </c>
      <c r="W926" t="str">
        <f t="shared" si="118"/>
        <v/>
      </c>
      <c r="X926" t="str">
        <f t="shared" si="118"/>
        <v/>
      </c>
      <c r="Y926" t="str">
        <f t="shared" si="118"/>
        <v/>
      </c>
      <c r="Z926" t="str">
        <f t="shared" si="118"/>
        <v/>
      </c>
    </row>
    <row r="927" spans="1:26" x14ac:dyDescent="0.25">
      <c r="A927" s="1" t="s">
        <v>924</v>
      </c>
      <c r="B927" t="str">
        <f t="shared" si="116"/>
        <v>11110111001</v>
      </c>
      <c r="C927" t="str">
        <f t="shared" si="119"/>
        <v/>
      </c>
      <c r="D927" t="str">
        <f t="shared" si="119"/>
        <v/>
      </c>
      <c r="E927" t="str">
        <f t="shared" si="119"/>
        <v/>
      </c>
      <c r="F927" t="str">
        <f t="shared" si="119"/>
        <v/>
      </c>
      <c r="G927" t="str">
        <f t="shared" si="119"/>
        <v/>
      </c>
      <c r="H927" t="str">
        <f t="shared" si="119"/>
        <v/>
      </c>
      <c r="I927" t="str">
        <f t="shared" si="119"/>
        <v/>
      </c>
      <c r="J927" t="str">
        <f t="shared" si="119"/>
        <v/>
      </c>
      <c r="K927" t="str">
        <f t="shared" si="119"/>
        <v/>
      </c>
      <c r="L927" t="str">
        <f t="shared" si="119"/>
        <v/>
      </c>
      <c r="O927" s="1" t="s">
        <v>924</v>
      </c>
      <c r="P927" t="str">
        <f t="shared" si="118"/>
        <v/>
      </c>
      <c r="Q927" t="str">
        <f t="shared" si="118"/>
        <v/>
      </c>
      <c r="R927" t="str">
        <f t="shared" si="118"/>
        <v/>
      </c>
      <c r="S927" t="str">
        <f t="shared" si="118"/>
        <v/>
      </c>
      <c r="T927" t="str">
        <f t="shared" si="118"/>
        <v/>
      </c>
      <c r="U927" t="str">
        <f t="shared" si="118"/>
        <v/>
      </c>
      <c r="V927" t="str">
        <f t="shared" si="118"/>
        <v/>
      </c>
      <c r="W927" t="str">
        <f t="shared" si="118"/>
        <v/>
      </c>
      <c r="X927" t="str">
        <f t="shared" si="118"/>
        <v/>
      </c>
      <c r="Y927" t="str">
        <f t="shared" si="118"/>
        <v/>
      </c>
      <c r="Z927" t="str">
        <f t="shared" si="118"/>
        <v/>
      </c>
    </row>
    <row r="928" spans="1:26" x14ac:dyDescent="0.25">
      <c r="A928" s="1" t="s">
        <v>925</v>
      </c>
      <c r="B928" t="str">
        <f t="shared" si="116"/>
        <v/>
      </c>
      <c r="C928" t="str">
        <f t="shared" si="119"/>
        <v/>
      </c>
      <c r="D928" t="str">
        <f t="shared" si="119"/>
        <v/>
      </c>
      <c r="E928" t="str">
        <f t="shared" si="119"/>
        <v/>
      </c>
      <c r="F928" t="str">
        <f t="shared" si="119"/>
        <v/>
      </c>
      <c r="G928" t="str">
        <f t="shared" si="119"/>
        <v/>
      </c>
      <c r="H928" t="str">
        <f t="shared" si="119"/>
        <v/>
      </c>
      <c r="I928" t="str">
        <f t="shared" si="119"/>
        <v/>
      </c>
      <c r="J928" t="str">
        <f t="shared" si="119"/>
        <v/>
      </c>
      <c r="K928" t="str">
        <f t="shared" si="119"/>
        <v/>
      </c>
      <c r="L928" t="str">
        <f t="shared" si="119"/>
        <v/>
      </c>
      <c r="O928" s="1" t="s">
        <v>925</v>
      </c>
      <c r="P928" t="str">
        <f t="shared" si="118"/>
        <v>11111111001</v>
      </c>
      <c r="Q928" t="str">
        <f t="shared" si="118"/>
        <v/>
      </c>
      <c r="R928" t="str">
        <f t="shared" si="118"/>
        <v/>
      </c>
      <c r="S928" t="str">
        <f t="shared" si="118"/>
        <v/>
      </c>
      <c r="T928" t="str">
        <f t="shared" si="118"/>
        <v/>
      </c>
      <c r="U928" t="str">
        <f t="shared" si="118"/>
        <v/>
      </c>
      <c r="V928" t="str">
        <f t="shared" si="118"/>
        <v/>
      </c>
      <c r="W928" t="str">
        <f t="shared" si="118"/>
        <v/>
      </c>
      <c r="X928" t="str">
        <f t="shared" si="118"/>
        <v/>
      </c>
      <c r="Y928" t="str">
        <f t="shared" si="118"/>
        <v/>
      </c>
      <c r="Z928" t="str">
        <f t="shared" si="118"/>
        <v/>
      </c>
    </row>
    <row r="929" spans="1:26" x14ac:dyDescent="0.25">
      <c r="A929" s="1" t="s">
        <v>926</v>
      </c>
      <c r="B929" t="str">
        <f t="shared" si="116"/>
        <v/>
      </c>
      <c r="C929" t="str">
        <f t="shared" si="119"/>
        <v/>
      </c>
      <c r="D929" t="str">
        <f t="shared" si="119"/>
        <v/>
      </c>
      <c r="E929" t="str">
        <f t="shared" si="119"/>
        <v/>
      </c>
      <c r="F929" t="str">
        <f t="shared" si="119"/>
        <v/>
      </c>
      <c r="G929" t="str">
        <f t="shared" si="119"/>
        <v/>
      </c>
      <c r="H929" t="str">
        <f t="shared" si="119"/>
        <v/>
      </c>
      <c r="I929" t="str">
        <f t="shared" si="119"/>
        <v/>
      </c>
      <c r="J929" t="str">
        <f t="shared" si="119"/>
        <v/>
      </c>
      <c r="K929" t="str">
        <f t="shared" si="119"/>
        <v/>
      </c>
      <c r="L929" t="str">
        <f t="shared" si="119"/>
        <v/>
      </c>
      <c r="O929" s="1" t="s">
        <v>926</v>
      </c>
      <c r="P929" t="str">
        <f t="shared" si="118"/>
        <v>10000101000</v>
      </c>
      <c r="Q929" t="str">
        <f t="shared" si="118"/>
        <v/>
      </c>
      <c r="R929" t="str">
        <f t="shared" si="118"/>
        <v/>
      </c>
      <c r="S929" t="str">
        <f t="shared" si="118"/>
        <v/>
      </c>
      <c r="T929" t="str">
        <f t="shared" si="118"/>
        <v/>
      </c>
      <c r="U929" t="str">
        <f t="shared" si="118"/>
        <v/>
      </c>
      <c r="V929" t="str">
        <f t="shared" si="118"/>
        <v/>
      </c>
      <c r="W929" t="str">
        <f t="shared" si="118"/>
        <v/>
      </c>
      <c r="X929" t="str">
        <f t="shared" si="118"/>
        <v/>
      </c>
      <c r="Y929" t="str">
        <f t="shared" si="118"/>
        <v/>
      </c>
      <c r="Z929" t="str">
        <f t="shared" si="118"/>
        <v/>
      </c>
    </row>
    <row r="930" spans="1:26" x14ac:dyDescent="0.25">
      <c r="A930" s="1" t="s">
        <v>927</v>
      </c>
      <c r="B930" t="str">
        <f t="shared" si="116"/>
        <v>10101100011</v>
      </c>
      <c r="C930" t="str">
        <f t="shared" si="119"/>
        <v/>
      </c>
      <c r="D930" t="str">
        <f t="shared" si="119"/>
        <v/>
      </c>
      <c r="E930" t="str">
        <f t="shared" si="119"/>
        <v/>
      </c>
      <c r="F930" t="str">
        <f t="shared" si="119"/>
        <v/>
      </c>
      <c r="G930" t="str">
        <f t="shared" si="119"/>
        <v/>
      </c>
      <c r="H930" t="str">
        <f t="shared" si="119"/>
        <v/>
      </c>
      <c r="I930" t="str">
        <f t="shared" si="119"/>
        <v/>
      </c>
      <c r="J930" t="str">
        <f t="shared" si="119"/>
        <v/>
      </c>
      <c r="K930" t="str">
        <f t="shared" si="119"/>
        <v/>
      </c>
      <c r="L930" t="str">
        <f t="shared" si="119"/>
        <v/>
      </c>
      <c r="O930" s="1" t="s">
        <v>927</v>
      </c>
      <c r="P930" t="str">
        <f t="shared" si="118"/>
        <v/>
      </c>
      <c r="Q930" t="str">
        <f t="shared" si="118"/>
        <v/>
      </c>
      <c r="R930" t="str">
        <f t="shared" si="118"/>
        <v/>
      </c>
      <c r="S930" t="str">
        <f t="shared" si="118"/>
        <v/>
      </c>
      <c r="T930" t="str">
        <f t="shared" si="118"/>
        <v/>
      </c>
      <c r="U930" t="str">
        <f t="shared" si="118"/>
        <v/>
      </c>
      <c r="V930" t="str">
        <f t="shared" si="118"/>
        <v/>
      </c>
      <c r="W930" t="str">
        <f t="shared" si="118"/>
        <v/>
      </c>
      <c r="X930" t="str">
        <f t="shared" si="118"/>
        <v/>
      </c>
      <c r="Y930" t="str">
        <f t="shared" si="118"/>
        <v/>
      </c>
      <c r="Z930" t="str">
        <f t="shared" si="118"/>
        <v/>
      </c>
    </row>
    <row r="931" spans="1:26" x14ac:dyDescent="0.25">
      <c r="A931" s="1" t="s">
        <v>928</v>
      </c>
      <c r="B931" t="str">
        <f t="shared" si="116"/>
        <v>00110001001</v>
      </c>
      <c r="C931" t="str">
        <f t="shared" si="119"/>
        <v>0110001001</v>
      </c>
      <c r="D931" t="str">
        <f t="shared" si="119"/>
        <v>110001001</v>
      </c>
      <c r="E931" t="str">
        <f t="shared" si="119"/>
        <v/>
      </c>
      <c r="F931" t="str">
        <f t="shared" si="119"/>
        <v/>
      </c>
      <c r="G931" t="str">
        <f t="shared" si="119"/>
        <v/>
      </c>
      <c r="H931" t="str">
        <f t="shared" si="119"/>
        <v/>
      </c>
      <c r="I931" t="str">
        <f t="shared" si="119"/>
        <v/>
      </c>
      <c r="J931" t="str">
        <f t="shared" si="119"/>
        <v/>
      </c>
      <c r="K931" t="str">
        <f t="shared" si="119"/>
        <v/>
      </c>
      <c r="L931" t="str">
        <f t="shared" si="119"/>
        <v/>
      </c>
      <c r="O931" s="1" t="s">
        <v>928</v>
      </c>
      <c r="P931" t="str">
        <f t="shared" si="118"/>
        <v/>
      </c>
      <c r="Q931" t="str">
        <f t="shared" si="118"/>
        <v/>
      </c>
      <c r="R931" t="str">
        <f t="shared" si="118"/>
        <v/>
      </c>
      <c r="S931" t="str">
        <f t="shared" si="118"/>
        <v/>
      </c>
      <c r="T931" t="str">
        <f t="shared" si="118"/>
        <v/>
      </c>
      <c r="U931" t="str">
        <f t="shared" si="118"/>
        <v/>
      </c>
      <c r="V931" t="str">
        <f t="shared" si="118"/>
        <v/>
      </c>
      <c r="W931" t="str">
        <f t="shared" si="118"/>
        <v/>
      </c>
      <c r="X931" t="str">
        <f t="shared" si="118"/>
        <v/>
      </c>
      <c r="Y931" t="str">
        <f t="shared" si="118"/>
        <v/>
      </c>
      <c r="Z931" t="str">
        <f t="shared" si="118"/>
        <v/>
      </c>
    </row>
    <row r="932" spans="1:26" x14ac:dyDescent="0.25">
      <c r="A932" s="1" t="s">
        <v>929</v>
      </c>
      <c r="B932" t="str">
        <f t="shared" si="116"/>
        <v/>
      </c>
      <c r="C932" t="str">
        <f t="shared" si="119"/>
        <v/>
      </c>
      <c r="D932" t="str">
        <f t="shared" si="119"/>
        <v/>
      </c>
      <c r="E932" t="str">
        <f t="shared" si="119"/>
        <v/>
      </c>
      <c r="F932" t="str">
        <f t="shared" si="119"/>
        <v/>
      </c>
      <c r="G932" t="str">
        <f t="shared" si="119"/>
        <v/>
      </c>
      <c r="H932" t="str">
        <f t="shared" si="119"/>
        <v/>
      </c>
      <c r="I932" t="str">
        <f t="shared" si="119"/>
        <v/>
      </c>
      <c r="J932" t="str">
        <f t="shared" si="119"/>
        <v/>
      </c>
      <c r="K932" t="str">
        <f t="shared" si="119"/>
        <v/>
      </c>
      <c r="L932" t="str">
        <f t="shared" si="119"/>
        <v/>
      </c>
      <c r="O932" s="1" t="s">
        <v>929</v>
      </c>
      <c r="P932" t="str">
        <f t="shared" ref="P932:AA947" si="120">IF(AND(O932 &lt;&gt; "", LEFT(O932,1) = O$2), RIGHT(O932, 12 - P$1), "")</f>
        <v>11011000111</v>
      </c>
      <c r="Q932" t="str">
        <f t="shared" si="120"/>
        <v/>
      </c>
      <c r="R932" t="str">
        <f t="shared" si="120"/>
        <v/>
      </c>
      <c r="S932" t="str">
        <f t="shared" si="120"/>
        <v/>
      </c>
      <c r="T932" t="str">
        <f t="shared" si="120"/>
        <v/>
      </c>
      <c r="U932" t="str">
        <f t="shared" si="120"/>
        <v/>
      </c>
      <c r="V932" t="str">
        <f t="shared" si="120"/>
        <v/>
      </c>
      <c r="W932" t="str">
        <f t="shared" si="120"/>
        <v/>
      </c>
      <c r="X932" t="str">
        <f t="shared" si="120"/>
        <v/>
      </c>
      <c r="Y932" t="str">
        <f t="shared" si="120"/>
        <v/>
      </c>
      <c r="Z932" t="str">
        <f t="shared" si="120"/>
        <v/>
      </c>
    </row>
    <row r="933" spans="1:26" x14ac:dyDescent="0.25">
      <c r="A933" s="1" t="s">
        <v>930</v>
      </c>
      <c r="B933" t="str">
        <f t="shared" si="116"/>
        <v>00110101010</v>
      </c>
      <c r="C933" t="str">
        <f t="shared" ref="C933:M948" si="121">IF(AND(B933 &lt;&gt; "", LEFT(B933,1) = B$2), RIGHT(B933, 12 - C$1), "")</f>
        <v>0110101010</v>
      </c>
      <c r="D933" t="str">
        <f t="shared" si="121"/>
        <v>110101010</v>
      </c>
      <c r="E933" t="str">
        <f t="shared" si="121"/>
        <v/>
      </c>
      <c r="F933" t="str">
        <f t="shared" si="121"/>
        <v/>
      </c>
      <c r="G933" t="str">
        <f t="shared" si="121"/>
        <v/>
      </c>
      <c r="H933" t="str">
        <f t="shared" si="121"/>
        <v/>
      </c>
      <c r="I933" t="str">
        <f t="shared" si="121"/>
        <v/>
      </c>
      <c r="J933" t="str">
        <f t="shared" si="121"/>
        <v/>
      </c>
      <c r="K933" t="str">
        <f t="shared" si="121"/>
        <v/>
      </c>
      <c r="L933" t="str">
        <f t="shared" si="121"/>
        <v/>
      </c>
      <c r="O933" s="1" t="s">
        <v>930</v>
      </c>
      <c r="P933" t="str">
        <f t="shared" si="120"/>
        <v/>
      </c>
      <c r="Q933" t="str">
        <f t="shared" si="120"/>
        <v/>
      </c>
      <c r="R933" t="str">
        <f t="shared" si="120"/>
        <v/>
      </c>
      <c r="S933" t="str">
        <f t="shared" si="120"/>
        <v/>
      </c>
      <c r="T933" t="str">
        <f t="shared" si="120"/>
        <v/>
      </c>
      <c r="U933" t="str">
        <f t="shared" si="120"/>
        <v/>
      </c>
      <c r="V933" t="str">
        <f t="shared" si="120"/>
        <v/>
      </c>
      <c r="W933" t="str">
        <f t="shared" si="120"/>
        <v/>
      </c>
      <c r="X933" t="str">
        <f t="shared" si="120"/>
        <v/>
      </c>
      <c r="Y933" t="str">
        <f t="shared" si="120"/>
        <v/>
      </c>
      <c r="Z933" t="str">
        <f t="shared" si="120"/>
        <v/>
      </c>
    </row>
    <row r="934" spans="1:26" x14ac:dyDescent="0.25">
      <c r="A934" s="1" t="s">
        <v>931</v>
      </c>
      <c r="B934" t="str">
        <f t="shared" si="116"/>
        <v/>
      </c>
      <c r="C934" t="str">
        <f t="shared" si="121"/>
        <v/>
      </c>
      <c r="D934" t="str">
        <f t="shared" si="121"/>
        <v/>
      </c>
      <c r="E934" t="str">
        <f t="shared" si="121"/>
        <v/>
      </c>
      <c r="F934" t="str">
        <f t="shared" si="121"/>
        <v/>
      </c>
      <c r="G934" t="str">
        <f t="shared" si="121"/>
        <v/>
      </c>
      <c r="H934" t="str">
        <f t="shared" si="121"/>
        <v/>
      </c>
      <c r="I934" t="str">
        <f t="shared" si="121"/>
        <v/>
      </c>
      <c r="J934" t="str">
        <f t="shared" si="121"/>
        <v/>
      </c>
      <c r="K934" t="str">
        <f t="shared" si="121"/>
        <v/>
      </c>
      <c r="L934" t="str">
        <f t="shared" si="121"/>
        <v/>
      </c>
      <c r="O934" s="1" t="s">
        <v>931</v>
      </c>
      <c r="P934" t="str">
        <f t="shared" si="120"/>
        <v>11011011111</v>
      </c>
      <c r="Q934" t="str">
        <f t="shared" si="120"/>
        <v/>
      </c>
      <c r="R934" t="str">
        <f t="shared" si="120"/>
        <v/>
      </c>
      <c r="S934" t="str">
        <f t="shared" si="120"/>
        <v/>
      </c>
      <c r="T934" t="str">
        <f t="shared" si="120"/>
        <v/>
      </c>
      <c r="U934" t="str">
        <f t="shared" si="120"/>
        <v/>
      </c>
      <c r="V934" t="str">
        <f t="shared" si="120"/>
        <v/>
      </c>
      <c r="W934" t="str">
        <f t="shared" si="120"/>
        <v/>
      </c>
      <c r="X934" t="str">
        <f t="shared" si="120"/>
        <v/>
      </c>
      <c r="Y934" t="str">
        <f t="shared" si="120"/>
        <v/>
      </c>
      <c r="Z934" t="str">
        <f t="shared" si="120"/>
        <v/>
      </c>
    </row>
    <row r="935" spans="1:26" x14ac:dyDescent="0.25">
      <c r="A935" s="1" t="s">
        <v>932</v>
      </c>
      <c r="B935" t="str">
        <f t="shared" si="116"/>
        <v/>
      </c>
      <c r="C935" t="str">
        <f t="shared" si="121"/>
        <v/>
      </c>
      <c r="D935" t="str">
        <f t="shared" si="121"/>
        <v/>
      </c>
      <c r="E935" t="str">
        <f t="shared" si="121"/>
        <v/>
      </c>
      <c r="F935" t="str">
        <f t="shared" si="121"/>
        <v/>
      </c>
      <c r="G935" t="str">
        <f t="shared" si="121"/>
        <v/>
      </c>
      <c r="H935" t="str">
        <f t="shared" si="121"/>
        <v/>
      </c>
      <c r="I935" t="str">
        <f t="shared" si="121"/>
        <v/>
      </c>
      <c r="J935" t="str">
        <f t="shared" si="121"/>
        <v/>
      </c>
      <c r="K935" t="str">
        <f t="shared" si="121"/>
        <v/>
      </c>
      <c r="L935" t="str">
        <f t="shared" si="121"/>
        <v/>
      </c>
      <c r="O935" s="1" t="s">
        <v>932</v>
      </c>
      <c r="P935" t="str">
        <f t="shared" si="120"/>
        <v>11001011001</v>
      </c>
      <c r="Q935" t="str">
        <f t="shared" si="120"/>
        <v/>
      </c>
      <c r="R935" t="str">
        <f t="shared" si="120"/>
        <v/>
      </c>
      <c r="S935" t="str">
        <f t="shared" si="120"/>
        <v/>
      </c>
      <c r="T935" t="str">
        <f t="shared" si="120"/>
        <v/>
      </c>
      <c r="U935" t="str">
        <f t="shared" si="120"/>
        <v/>
      </c>
      <c r="V935" t="str">
        <f t="shared" si="120"/>
        <v/>
      </c>
      <c r="W935" t="str">
        <f t="shared" si="120"/>
        <v/>
      </c>
      <c r="X935" t="str">
        <f t="shared" si="120"/>
        <v/>
      </c>
      <c r="Y935" t="str">
        <f t="shared" si="120"/>
        <v/>
      </c>
      <c r="Z935" t="str">
        <f t="shared" si="120"/>
        <v/>
      </c>
    </row>
    <row r="936" spans="1:26" x14ac:dyDescent="0.25">
      <c r="A936" s="1" t="s">
        <v>933</v>
      </c>
      <c r="B936" t="str">
        <f t="shared" si="116"/>
        <v>10110100101</v>
      </c>
      <c r="C936" t="str">
        <f t="shared" si="121"/>
        <v/>
      </c>
      <c r="D936" t="str">
        <f t="shared" si="121"/>
        <v/>
      </c>
      <c r="E936" t="str">
        <f t="shared" si="121"/>
        <v/>
      </c>
      <c r="F936" t="str">
        <f t="shared" si="121"/>
        <v/>
      </c>
      <c r="G936" t="str">
        <f t="shared" si="121"/>
        <v/>
      </c>
      <c r="H936" t="str">
        <f t="shared" si="121"/>
        <v/>
      </c>
      <c r="I936" t="str">
        <f t="shared" si="121"/>
        <v/>
      </c>
      <c r="J936" t="str">
        <f t="shared" si="121"/>
        <v/>
      </c>
      <c r="K936" t="str">
        <f t="shared" si="121"/>
        <v/>
      </c>
      <c r="L936" t="str">
        <f t="shared" si="121"/>
        <v/>
      </c>
      <c r="O936" s="1" t="s">
        <v>933</v>
      </c>
      <c r="P936" t="str">
        <f t="shared" si="120"/>
        <v/>
      </c>
      <c r="Q936" t="str">
        <f t="shared" si="120"/>
        <v/>
      </c>
      <c r="R936" t="str">
        <f t="shared" si="120"/>
        <v/>
      </c>
      <c r="S936" t="str">
        <f t="shared" si="120"/>
        <v/>
      </c>
      <c r="T936" t="str">
        <f t="shared" si="120"/>
        <v/>
      </c>
      <c r="U936" t="str">
        <f t="shared" si="120"/>
        <v/>
      </c>
      <c r="V936" t="str">
        <f t="shared" si="120"/>
        <v/>
      </c>
      <c r="W936" t="str">
        <f t="shared" si="120"/>
        <v/>
      </c>
      <c r="X936" t="str">
        <f t="shared" si="120"/>
        <v/>
      </c>
      <c r="Y936" t="str">
        <f t="shared" si="120"/>
        <v/>
      </c>
      <c r="Z936" t="str">
        <f t="shared" si="120"/>
        <v/>
      </c>
    </row>
    <row r="937" spans="1:26" x14ac:dyDescent="0.25">
      <c r="A937" s="1" t="s">
        <v>934</v>
      </c>
      <c r="B937" t="str">
        <f t="shared" si="116"/>
        <v/>
      </c>
      <c r="C937" t="str">
        <f t="shared" si="121"/>
        <v/>
      </c>
      <c r="D937" t="str">
        <f t="shared" si="121"/>
        <v/>
      </c>
      <c r="E937" t="str">
        <f t="shared" si="121"/>
        <v/>
      </c>
      <c r="F937" t="str">
        <f t="shared" si="121"/>
        <v/>
      </c>
      <c r="G937" t="str">
        <f t="shared" si="121"/>
        <v/>
      </c>
      <c r="H937" t="str">
        <f t="shared" si="121"/>
        <v/>
      </c>
      <c r="I937" t="str">
        <f t="shared" si="121"/>
        <v/>
      </c>
      <c r="J937" t="str">
        <f t="shared" si="121"/>
        <v/>
      </c>
      <c r="K937" t="str">
        <f t="shared" si="121"/>
        <v/>
      </c>
      <c r="L937" t="str">
        <f t="shared" si="121"/>
        <v/>
      </c>
      <c r="O937" s="1" t="s">
        <v>934</v>
      </c>
      <c r="P937" t="str">
        <f t="shared" si="120"/>
        <v>11101000010</v>
      </c>
      <c r="Q937" t="str">
        <f t="shared" si="120"/>
        <v/>
      </c>
      <c r="R937" t="str">
        <f t="shared" si="120"/>
        <v/>
      </c>
      <c r="S937" t="str">
        <f t="shared" si="120"/>
        <v/>
      </c>
      <c r="T937" t="str">
        <f t="shared" si="120"/>
        <v/>
      </c>
      <c r="U937" t="str">
        <f t="shared" si="120"/>
        <v/>
      </c>
      <c r="V937" t="str">
        <f t="shared" si="120"/>
        <v/>
      </c>
      <c r="W937" t="str">
        <f t="shared" si="120"/>
        <v/>
      </c>
      <c r="X937" t="str">
        <f t="shared" si="120"/>
        <v/>
      </c>
      <c r="Y937" t="str">
        <f t="shared" si="120"/>
        <v/>
      </c>
      <c r="Z937" t="str">
        <f t="shared" si="120"/>
        <v/>
      </c>
    </row>
    <row r="938" spans="1:26" x14ac:dyDescent="0.25">
      <c r="A938" s="1" t="s">
        <v>935</v>
      </c>
      <c r="B938" t="str">
        <f t="shared" si="116"/>
        <v/>
      </c>
      <c r="C938" t="str">
        <f t="shared" si="121"/>
        <v/>
      </c>
      <c r="D938" t="str">
        <f t="shared" si="121"/>
        <v/>
      </c>
      <c r="E938" t="str">
        <f t="shared" si="121"/>
        <v/>
      </c>
      <c r="F938" t="str">
        <f t="shared" si="121"/>
        <v/>
      </c>
      <c r="G938" t="str">
        <f t="shared" si="121"/>
        <v/>
      </c>
      <c r="H938" t="str">
        <f t="shared" si="121"/>
        <v/>
      </c>
      <c r="I938" t="str">
        <f t="shared" si="121"/>
        <v/>
      </c>
      <c r="J938" t="str">
        <f t="shared" si="121"/>
        <v/>
      </c>
      <c r="K938" t="str">
        <f t="shared" si="121"/>
        <v/>
      </c>
      <c r="L938" t="str">
        <f t="shared" si="121"/>
        <v/>
      </c>
      <c r="O938" s="1" t="s">
        <v>935</v>
      </c>
      <c r="P938" t="str">
        <f t="shared" si="120"/>
        <v>01000100100</v>
      </c>
      <c r="Q938" t="str">
        <f t="shared" si="120"/>
        <v>1000100100</v>
      </c>
      <c r="R938" t="str">
        <f t="shared" si="120"/>
        <v/>
      </c>
      <c r="S938" t="str">
        <f t="shared" si="120"/>
        <v/>
      </c>
      <c r="T938" t="str">
        <f t="shared" si="120"/>
        <v/>
      </c>
      <c r="U938" t="str">
        <f t="shared" si="120"/>
        <v/>
      </c>
      <c r="V938" t="str">
        <f t="shared" si="120"/>
        <v/>
      </c>
      <c r="W938" t="str">
        <f t="shared" si="120"/>
        <v/>
      </c>
      <c r="X938" t="str">
        <f t="shared" si="120"/>
        <v/>
      </c>
      <c r="Y938" t="str">
        <f t="shared" si="120"/>
        <v/>
      </c>
      <c r="Z938" t="str">
        <f t="shared" si="120"/>
        <v/>
      </c>
    </row>
    <row r="939" spans="1:26" x14ac:dyDescent="0.25">
      <c r="A939" s="1" t="s">
        <v>936</v>
      </c>
      <c r="B939" t="str">
        <f t="shared" si="116"/>
        <v/>
      </c>
      <c r="C939" t="str">
        <f t="shared" si="121"/>
        <v/>
      </c>
      <c r="D939" t="str">
        <f t="shared" si="121"/>
        <v/>
      </c>
      <c r="E939" t="str">
        <f t="shared" si="121"/>
        <v/>
      </c>
      <c r="F939" t="str">
        <f t="shared" si="121"/>
        <v/>
      </c>
      <c r="G939" t="str">
        <f t="shared" si="121"/>
        <v/>
      </c>
      <c r="H939" t="str">
        <f t="shared" si="121"/>
        <v/>
      </c>
      <c r="I939" t="str">
        <f t="shared" si="121"/>
        <v/>
      </c>
      <c r="J939" t="str">
        <f t="shared" si="121"/>
        <v/>
      </c>
      <c r="K939" t="str">
        <f t="shared" si="121"/>
        <v/>
      </c>
      <c r="L939" t="str">
        <f t="shared" si="121"/>
        <v/>
      </c>
      <c r="O939" s="1" t="s">
        <v>936</v>
      </c>
      <c r="P939" t="str">
        <f t="shared" si="120"/>
        <v>00100110100</v>
      </c>
      <c r="Q939" t="str">
        <f t="shared" si="120"/>
        <v>0100110100</v>
      </c>
      <c r="R939" t="str">
        <f t="shared" si="120"/>
        <v>100110100</v>
      </c>
      <c r="S939" t="str">
        <f t="shared" si="120"/>
        <v>00110100</v>
      </c>
      <c r="T939" t="str">
        <f t="shared" si="120"/>
        <v/>
      </c>
      <c r="U939" t="str">
        <f t="shared" si="120"/>
        <v/>
      </c>
      <c r="V939" t="str">
        <f t="shared" si="120"/>
        <v/>
      </c>
      <c r="W939" t="str">
        <f t="shared" si="120"/>
        <v/>
      </c>
      <c r="X939" t="str">
        <f t="shared" si="120"/>
        <v/>
      </c>
      <c r="Y939" t="str">
        <f t="shared" si="120"/>
        <v/>
      </c>
      <c r="Z939" t="str">
        <f t="shared" si="120"/>
        <v/>
      </c>
    </row>
    <row r="940" spans="1:26" x14ac:dyDescent="0.25">
      <c r="A940" s="1" t="s">
        <v>937</v>
      </c>
      <c r="B940" t="str">
        <f t="shared" si="116"/>
        <v>10000111010</v>
      </c>
      <c r="C940" t="str">
        <f t="shared" si="121"/>
        <v/>
      </c>
      <c r="D940" t="str">
        <f t="shared" si="121"/>
        <v/>
      </c>
      <c r="E940" t="str">
        <f t="shared" si="121"/>
        <v/>
      </c>
      <c r="F940" t="str">
        <f t="shared" si="121"/>
        <v/>
      </c>
      <c r="G940" t="str">
        <f t="shared" si="121"/>
        <v/>
      </c>
      <c r="H940" t="str">
        <f t="shared" si="121"/>
        <v/>
      </c>
      <c r="I940" t="str">
        <f t="shared" si="121"/>
        <v/>
      </c>
      <c r="J940" t="str">
        <f t="shared" si="121"/>
        <v/>
      </c>
      <c r="K940" t="str">
        <f t="shared" si="121"/>
        <v/>
      </c>
      <c r="L940" t="str">
        <f t="shared" si="121"/>
        <v/>
      </c>
      <c r="O940" s="1" t="s">
        <v>937</v>
      </c>
      <c r="P940" t="str">
        <f t="shared" si="120"/>
        <v/>
      </c>
      <c r="Q940" t="str">
        <f t="shared" si="120"/>
        <v/>
      </c>
      <c r="R940" t="str">
        <f t="shared" si="120"/>
        <v/>
      </c>
      <c r="S940" t="str">
        <f t="shared" si="120"/>
        <v/>
      </c>
      <c r="T940" t="str">
        <f t="shared" si="120"/>
        <v/>
      </c>
      <c r="U940" t="str">
        <f t="shared" si="120"/>
        <v/>
      </c>
      <c r="V940" t="str">
        <f t="shared" si="120"/>
        <v/>
      </c>
      <c r="W940" t="str">
        <f t="shared" si="120"/>
        <v/>
      </c>
      <c r="X940" t="str">
        <f t="shared" si="120"/>
        <v/>
      </c>
      <c r="Y940" t="str">
        <f t="shared" si="120"/>
        <v/>
      </c>
      <c r="Z940" t="str">
        <f t="shared" si="120"/>
        <v/>
      </c>
    </row>
    <row r="941" spans="1:26" x14ac:dyDescent="0.25">
      <c r="A941" s="1" t="s">
        <v>938</v>
      </c>
      <c r="B941" t="str">
        <f t="shared" si="116"/>
        <v/>
      </c>
      <c r="C941" t="str">
        <f t="shared" si="121"/>
        <v/>
      </c>
      <c r="D941" t="str">
        <f t="shared" si="121"/>
        <v/>
      </c>
      <c r="E941" t="str">
        <f t="shared" si="121"/>
        <v/>
      </c>
      <c r="F941" t="str">
        <f t="shared" si="121"/>
        <v/>
      </c>
      <c r="G941" t="str">
        <f t="shared" si="121"/>
        <v/>
      </c>
      <c r="H941" t="str">
        <f t="shared" si="121"/>
        <v/>
      </c>
      <c r="I941" t="str">
        <f t="shared" si="121"/>
        <v/>
      </c>
      <c r="J941" t="str">
        <f t="shared" si="121"/>
        <v/>
      </c>
      <c r="K941" t="str">
        <f t="shared" si="121"/>
        <v/>
      </c>
      <c r="L941" t="str">
        <f t="shared" si="121"/>
        <v/>
      </c>
      <c r="O941" s="1" t="s">
        <v>938</v>
      </c>
      <c r="P941" t="str">
        <f t="shared" si="120"/>
        <v>00100100101</v>
      </c>
      <c r="Q941" t="str">
        <f t="shared" si="120"/>
        <v>0100100101</v>
      </c>
      <c r="R941" t="str">
        <f t="shared" si="120"/>
        <v>100100101</v>
      </c>
      <c r="S941" t="str">
        <f t="shared" si="120"/>
        <v>00100101</v>
      </c>
      <c r="T941" t="str">
        <f t="shared" si="120"/>
        <v/>
      </c>
      <c r="U941" t="str">
        <f t="shared" si="120"/>
        <v/>
      </c>
      <c r="V941" t="str">
        <f t="shared" si="120"/>
        <v/>
      </c>
      <c r="W941" t="str">
        <f t="shared" si="120"/>
        <v/>
      </c>
      <c r="X941" t="str">
        <f t="shared" si="120"/>
        <v/>
      </c>
      <c r="Y941" t="str">
        <f t="shared" si="120"/>
        <v/>
      </c>
      <c r="Z941" t="str">
        <f t="shared" si="120"/>
        <v/>
      </c>
    </row>
    <row r="942" spans="1:26" x14ac:dyDescent="0.25">
      <c r="A942" s="1" t="s">
        <v>939</v>
      </c>
      <c r="B942" t="str">
        <f t="shared" si="116"/>
        <v>00000111110</v>
      </c>
      <c r="C942" t="str">
        <f t="shared" si="121"/>
        <v>0000111110</v>
      </c>
      <c r="D942" t="str">
        <f t="shared" si="121"/>
        <v>000111110</v>
      </c>
      <c r="E942" t="str">
        <f t="shared" si="121"/>
        <v>00111110</v>
      </c>
      <c r="F942" t="str">
        <f t="shared" si="121"/>
        <v/>
      </c>
      <c r="G942" t="str">
        <f t="shared" si="121"/>
        <v/>
      </c>
      <c r="H942" t="str">
        <f t="shared" si="121"/>
        <v/>
      </c>
      <c r="I942" t="str">
        <f t="shared" si="121"/>
        <v/>
      </c>
      <c r="J942" t="str">
        <f t="shared" si="121"/>
        <v/>
      </c>
      <c r="K942" t="str">
        <f t="shared" si="121"/>
        <v/>
      </c>
      <c r="L942" t="str">
        <f t="shared" si="121"/>
        <v/>
      </c>
      <c r="O942" s="1" t="s">
        <v>939</v>
      </c>
      <c r="P942" t="str">
        <f t="shared" si="120"/>
        <v/>
      </c>
      <c r="Q942" t="str">
        <f t="shared" si="120"/>
        <v/>
      </c>
      <c r="R942" t="str">
        <f t="shared" si="120"/>
        <v/>
      </c>
      <c r="S942" t="str">
        <f t="shared" si="120"/>
        <v/>
      </c>
      <c r="T942" t="str">
        <f t="shared" si="120"/>
        <v/>
      </c>
      <c r="U942" t="str">
        <f t="shared" si="120"/>
        <v/>
      </c>
      <c r="V942" t="str">
        <f t="shared" si="120"/>
        <v/>
      </c>
      <c r="W942" t="str">
        <f t="shared" si="120"/>
        <v/>
      </c>
      <c r="X942" t="str">
        <f t="shared" si="120"/>
        <v/>
      </c>
      <c r="Y942" t="str">
        <f t="shared" si="120"/>
        <v/>
      </c>
      <c r="Z942" t="str">
        <f t="shared" si="120"/>
        <v/>
      </c>
    </row>
    <row r="943" spans="1:26" x14ac:dyDescent="0.25">
      <c r="A943" s="1" t="s">
        <v>940</v>
      </c>
      <c r="B943" t="str">
        <f t="shared" si="116"/>
        <v/>
      </c>
      <c r="C943" t="str">
        <f t="shared" si="121"/>
        <v/>
      </c>
      <c r="D943" t="str">
        <f t="shared" si="121"/>
        <v/>
      </c>
      <c r="E943" t="str">
        <f t="shared" si="121"/>
        <v/>
      </c>
      <c r="F943" t="str">
        <f t="shared" si="121"/>
        <v/>
      </c>
      <c r="G943" t="str">
        <f t="shared" si="121"/>
        <v/>
      </c>
      <c r="H943" t="str">
        <f t="shared" si="121"/>
        <v/>
      </c>
      <c r="I943" t="str">
        <f t="shared" si="121"/>
        <v/>
      </c>
      <c r="J943" t="str">
        <f t="shared" si="121"/>
        <v/>
      </c>
      <c r="K943" t="str">
        <f t="shared" si="121"/>
        <v/>
      </c>
      <c r="L943" t="str">
        <f t="shared" si="121"/>
        <v/>
      </c>
      <c r="O943" s="1" t="s">
        <v>940</v>
      </c>
      <c r="P943" t="str">
        <f t="shared" si="120"/>
        <v>10110110101</v>
      </c>
      <c r="Q943" t="str">
        <f t="shared" si="120"/>
        <v/>
      </c>
      <c r="R943" t="str">
        <f t="shared" si="120"/>
        <v/>
      </c>
      <c r="S943" t="str">
        <f t="shared" si="120"/>
        <v/>
      </c>
      <c r="T943" t="str">
        <f t="shared" si="120"/>
        <v/>
      </c>
      <c r="U943" t="str">
        <f t="shared" si="120"/>
        <v/>
      </c>
      <c r="V943" t="str">
        <f t="shared" si="120"/>
        <v/>
      </c>
      <c r="W943" t="str">
        <f t="shared" si="120"/>
        <v/>
      </c>
      <c r="X943" t="str">
        <f t="shared" si="120"/>
        <v/>
      </c>
      <c r="Y943" t="str">
        <f t="shared" si="120"/>
        <v/>
      </c>
      <c r="Z943" t="str">
        <f t="shared" si="120"/>
        <v/>
      </c>
    </row>
    <row r="944" spans="1:26" x14ac:dyDescent="0.25">
      <c r="A944" s="1" t="s">
        <v>941</v>
      </c>
      <c r="B944" t="str">
        <f t="shared" si="116"/>
        <v>10100100001</v>
      </c>
      <c r="C944" t="str">
        <f t="shared" si="121"/>
        <v/>
      </c>
      <c r="D944" t="str">
        <f t="shared" si="121"/>
        <v/>
      </c>
      <c r="E944" t="str">
        <f t="shared" si="121"/>
        <v/>
      </c>
      <c r="F944" t="str">
        <f t="shared" si="121"/>
        <v/>
      </c>
      <c r="G944" t="str">
        <f t="shared" si="121"/>
        <v/>
      </c>
      <c r="H944" t="str">
        <f t="shared" si="121"/>
        <v/>
      </c>
      <c r="I944" t="str">
        <f t="shared" si="121"/>
        <v/>
      </c>
      <c r="J944" t="str">
        <f t="shared" si="121"/>
        <v/>
      </c>
      <c r="K944" t="str">
        <f t="shared" si="121"/>
        <v/>
      </c>
      <c r="L944" t="str">
        <f t="shared" si="121"/>
        <v/>
      </c>
      <c r="O944" s="1" t="s">
        <v>941</v>
      </c>
      <c r="P944" t="str">
        <f t="shared" si="120"/>
        <v/>
      </c>
      <c r="Q944" t="str">
        <f t="shared" si="120"/>
        <v/>
      </c>
      <c r="R944" t="str">
        <f t="shared" si="120"/>
        <v/>
      </c>
      <c r="S944" t="str">
        <f t="shared" si="120"/>
        <v/>
      </c>
      <c r="T944" t="str">
        <f t="shared" si="120"/>
        <v/>
      </c>
      <c r="U944" t="str">
        <f t="shared" si="120"/>
        <v/>
      </c>
      <c r="V944" t="str">
        <f t="shared" si="120"/>
        <v/>
      </c>
      <c r="W944" t="str">
        <f t="shared" si="120"/>
        <v/>
      </c>
      <c r="X944" t="str">
        <f t="shared" si="120"/>
        <v/>
      </c>
      <c r="Y944" t="str">
        <f t="shared" si="120"/>
        <v/>
      </c>
      <c r="Z944" t="str">
        <f t="shared" si="120"/>
        <v/>
      </c>
    </row>
    <row r="945" spans="1:26" x14ac:dyDescent="0.25">
      <c r="A945" s="1" t="s">
        <v>942</v>
      </c>
      <c r="B945" t="str">
        <f t="shared" si="116"/>
        <v>10101100111</v>
      </c>
      <c r="C945" t="str">
        <f t="shared" si="121"/>
        <v/>
      </c>
      <c r="D945" t="str">
        <f t="shared" si="121"/>
        <v/>
      </c>
      <c r="E945" t="str">
        <f t="shared" si="121"/>
        <v/>
      </c>
      <c r="F945" t="str">
        <f t="shared" si="121"/>
        <v/>
      </c>
      <c r="G945" t="str">
        <f t="shared" si="121"/>
        <v/>
      </c>
      <c r="H945" t="str">
        <f t="shared" si="121"/>
        <v/>
      </c>
      <c r="I945" t="str">
        <f t="shared" si="121"/>
        <v/>
      </c>
      <c r="J945" t="str">
        <f t="shared" si="121"/>
        <v/>
      </c>
      <c r="K945" t="str">
        <f t="shared" si="121"/>
        <v/>
      </c>
      <c r="L945" t="str">
        <f t="shared" si="121"/>
        <v/>
      </c>
      <c r="O945" s="1" t="s">
        <v>942</v>
      </c>
      <c r="P945" t="str">
        <f t="shared" si="120"/>
        <v/>
      </c>
      <c r="Q945" t="str">
        <f t="shared" si="120"/>
        <v/>
      </c>
      <c r="R945" t="str">
        <f t="shared" si="120"/>
        <v/>
      </c>
      <c r="S945" t="str">
        <f t="shared" si="120"/>
        <v/>
      </c>
      <c r="T945" t="str">
        <f t="shared" si="120"/>
        <v/>
      </c>
      <c r="U945" t="str">
        <f t="shared" si="120"/>
        <v/>
      </c>
      <c r="V945" t="str">
        <f t="shared" si="120"/>
        <v/>
      </c>
      <c r="W945" t="str">
        <f t="shared" si="120"/>
        <v/>
      </c>
      <c r="X945" t="str">
        <f t="shared" si="120"/>
        <v/>
      </c>
      <c r="Y945" t="str">
        <f t="shared" si="120"/>
        <v/>
      </c>
      <c r="Z945" t="str">
        <f t="shared" si="120"/>
        <v/>
      </c>
    </row>
    <row r="946" spans="1:26" x14ac:dyDescent="0.25">
      <c r="A946" s="1" t="s">
        <v>943</v>
      </c>
      <c r="B946" t="str">
        <f t="shared" si="116"/>
        <v>01000100000</v>
      </c>
      <c r="C946" t="str">
        <f t="shared" si="121"/>
        <v>1000100000</v>
      </c>
      <c r="D946" t="str">
        <f t="shared" si="121"/>
        <v/>
      </c>
      <c r="E946" t="str">
        <f t="shared" si="121"/>
        <v/>
      </c>
      <c r="F946" t="str">
        <f t="shared" si="121"/>
        <v/>
      </c>
      <c r="G946" t="str">
        <f t="shared" si="121"/>
        <v/>
      </c>
      <c r="H946" t="str">
        <f t="shared" si="121"/>
        <v/>
      </c>
      <c r="I946" t="str">
        <f t="shared" si="121"/>
        <v/>
      </c>
      <c r="J946" t="str">
        <f t="shared" si="121"/>
        <v/>
      </c>
      <c r="K946" t="str">
        <f t="shared" si="121"/>
        <v/>
      </c>
      <c r="L946" t="str">
        <f t="shared" si="121"/>
        <v/>
      </c>
      <c r="O946" s="1" t="s">
        <v>943</v>
      </c>
      <c r="P946" t="str">
        <f t="shared" si="120"/>
        <v/>
      </c>
      <c r="Q946" t="str">
        <f t="shared" si="120"/>
        <v/>
      </c>
      <c r="R946" t="str">
        <f t="shared" si="120"/>
        <v/>
      </c>
      <c r="S946" t="str">
        <f t="shared" si="120"/>
        <v/>
      </c>
      <c r="T946" t="str">
        <f t="shared" si="120"/>
        <v/>
      </c>
      <c r="U946" t="str">
        <f t="shared" si="120"/>
        <v/>
      </c>
      <c r="V946" t="str">
        <f t="shared" si="120"/>
        <v/>
      </c>
      <c r="W946" t="str">
        <f t="shared" si="120"/>
        <v/>
      </c>
      <c r="X946" t="str">
        <f t="shared" si="120"/>
        <v/>
      </c>
      <c r="Y946" t="str">
        <f t="shared" si="120"/>
        <v/>
      </c>
      <c r="Z946" t="str">
        <f t="shared" si="120"/>
        <v/>
      </c>
    </row>
    <row r="947" spans="1:26" x14ac:dyDescent="0.25">
      <c r="A947" s="1" t="s">
        <v>944</v>
      </c>
      <c r="B947" t="str">
        <f t="shared" si="116"/>
        <v>01110001001</v>
      </c>
      <c r="C947" t="str">
        <f t="shared" si="121"/>
        <v>1110001001</v>
      </c>
      <c r="D947" t="str">
        <f t="shared" si="121"/>
        <v/>
      </c>
      <c r="E947" t="str">
        <f t="shared" si="121"/>
        <v/>
      </c>
      <c r="F947" t="str">
        <f t="shared" si="121"/>
        <v/>
      </c>
      <c r="G947" t="str">
        <f t="shared" si="121"/>
        <v/>
      </c>
      <c r="H947" t="str">
        <f t="shared" si="121"/>
        <v/>
      </c>
      <c r="I947" t="str">
        <f t="shared" si="121"/>
        <v/>
      </c>
      <c r="J947" t="str">
        <f t="shared" si="121"/>
        <v/>
      </c>
      <c r="K947" t="str">
        <f t="shared" si="121"/>
        <v/>
      </c>
      <c r="L947" t="str">
        <f t="shared" si="121"/>
        <v/>
      </c>
      <c r="O947" s="1" t="s">
        <v>944</v>
      </c>
      <c r="P947" t="str">
        <f t="shared" si="120"/>
        <v/>
      </c>
      <c r="Q947" t="str">
        <f t="shared" si="120"/>
        <v/>
      </c>
      <c r="R947" t="str">
        <f t="shared" si="120"/>
        <v/>
      </c>
      <c r="S947" t="str">
        <f t="shared" si="120"/>
        <v/>
      </c>
      <c r="T947" t="str">
        <f t="shared" si="120"/>
        <v/>
      </c>
      <c r="U947" t="str">
        <f t="shared" si="120"/>
        <v/>
      </c>
      <c r="V947" t="str">
        <f t="shared" si="120"/>
        <v/>
      </c>
      <c r="W947" t="str">
        <f t="shared" si="120"/>
        <v/>
      </c>
      <c r="X947" t="str">
        <f t="shared" si="120"/>
        <v/>
      </c>
      <c r="Y947" t="str">
        <f t="shared" si="120"/>
        <v/>
      </c>
      <c r="Z947" t="str">
        <f t="shared" si="120"/>
        <v/>
      </c>
    </row>
    <row r="948" spans="1:26" x14ac:dyDescent="0.25">
      <c r="A948" s="1" t="s">
        <v>945</v>
      </c>
      <c r="B948" t="str">
        <f t="shared" si="116"/>
        <v/>
      </c>
      <c r="C948" t="str">
        <f t="shared" si="121"/>
        <v/>
      </c>
      <c r="D948" t="str">
        <f t="shared" si="121"/>
        <v/>
      </c>
      <c r="E948" t="str">
        <f t="shared" si="121"/>
        <v/>
      </c>
      <c r="F948" t="str">
        <f t="shared" si="121"/>
        <v/>
      </c>
      <c r="G948" t="str">
        <f t="shared" si="121"/>
        <v/>
      </c>
      <c r="H948" t="str">
        <f t="shared" si="121"/>
        <v/>
      </c>
      <c r="I948" t="str">
        <f t="shared" si="121"/>
        <v/>
      </c>
      <c r="J948" t="str">
        <f t="shared" si="121"/>
        <v/>
      </c>
      <c r="K948" t="str">
        <f t="shared" si="121"/>
        <v/>
      </c>
      <c r="L948" t="str">
        <f t="shared" si="121"/>
        <v/>
      </c>
      <c r="O948" s="1" t="s">
        <v>945</v>
      </c>
      <c r="P948" t="str">
        <f t="shared" ref="P948:AA963" si="122">IF(AND(O948 &lt;&gt; "", LEFT(O948,1) = O$2), RIGHT(O948, 12 - P$1), "")</f>
        <v>11000111110</v>
      </c>
      <c r="Q948" t="str">
        <f t="shared" si="122"/>
        <v/>
      </c>
      <c r="R948" t="str">
        <f t="shared" si="122"/>
        <v/>
      </c>
      <c r="S948" t="str">
        <f t="shared" si="122"/>
        <v/>
      </c>
      <c r="T948" t="str">
        <f t="shared" si="122"/>
        <v/>
      </c>
      <c r="U948" t="str">
        <f t="shared" si="122"/>
        <v/>
      </c>
      <c r="V948" t="str">
        <f t="shared" si="122"/>
        <v/>
      </c>
      <c r="W948" t="str">
        <f t="shared" si="122"/>
        <v/>
      </c>
      <c r="X948" t="str">
        <f t="shared" si="122"/>
        <v/>
      </c>
      <c r="Y948" t="str">
        <f t="shared" si="122"/>
        <v/>
      </c>
      <c r="Z948" t="str">
        <f t="shared" si="122"/>
        <v/>
      </c>
    </row>
    <row r="949" spans="1:26" x14ac:dyDescent="0.25">
      <c r="A949" s="1" t="s">
        <v>946</v>
      </c>
      <c r="B949" t="str">
        <f t="shared" si="116"/>
        <v>10010101010</v>
      </c>
      <c r="C949" t="str">
        <f t="shared" ref="C949:M963" si="123">IF(AND(B949 &lt;&gt; "", LEFT(B949,1) = B$2), RIGHT(B949, 12 - C$1), "")</f>
        <v/>
      </c>
      <c r="D949" t="str">
        <f t="shared" si="123"/>
        <v/>
      </c>
      <c r="E949" t="str">
        <f t="shared" si="123"/>
        <v/>
      </c>
      <c r="F949" t="str">
        <f t="shared" si="123"/>
        <v/>
      </c>
      <c r="G949" t="str">
        <f t="shared" si="123"/>
        <v/>
      </c>
      <c r="H949" t="str">
        <f t="shared" si="123"/>
        <v/>
      </c>
      <c r="I949" t="str">
        <f t="shared" si="123"/>
        <v/>
      </c>
      <c r="J949" t="str">
        <f t="shared" si="123"/>
        <v/>
      </c>
      <c r="K949" t="str">
        <f t="shared" si="123"/>
        <v/>
      </c>
      <c r="L949" t="str">
        <f t="shared" si="123"/>
        <v/>
      </c>
      <c r="O949" s="1" t="s">
        <v>946</v>
      </c>
      <c r="P949" t="str">
        <f t="shared" si="122"/>
        <v/>
      </c>
      <c r="Q949" t="str">
        <f t="shared" si="122"/>
        <v/>
      </c>
      <c r="R949" t="str">
        <f t="shared" si="122"/>
        <v/>
      </c>
      <c r="S949" t="str">
        <f t="shared" si="122"/>
        <v/>
      </c>
      <c r="T949" t="str">
        <f t="shared" si="122"/>
        <v/>
      </c>
      <c r="U949" t="str">
        <f t="shared" si="122"/>
        <v/>
      </c>
      <c r="V949" t="str">
        <f t="shared" si="122"/>
        <v/>
      </c>
      <c r="W949" t="str">
        <f t="shared" si="122"/>
        <v/>
      </c>
      <c r="X949" t="str">
        <f t="shared" si="122"/>
        <v/>
      </c>
      <c r="Y949" t="str">
        <f t="shared" si="122"/>
        <v/>
      </c>
      <c r="Z949" t="str">
        <f t="shared" si="122"/>
        <v/>
      </c>
    </row>
    <row r="950" spans="1:26" x14ac:dyDescent="0.25">
      <c r="A950" s="1" t="s">
        <v>947</v>
      </c>
      <c r="B950" t="str">
        <f t="shared" si="116"/>
        <v/>
      </c>
      <c r="C950" t="str">
        <f t="shared" si="123"/>
        <v/>
      </c>
      <c r="D950" t="str">
        <f t="shared" si="123"/>
        <v/>
      </c>
      <c r="E950" t="str">
        <f t="shared" si="123"/>
        <v/>
      </c>
      <c r="F950" t="str">
        <f t="shared" si="123"/>
        <v/>
      </c>
      <c r="G950" t="str">
        <f t="shared" si="123"/>
        <v/>
      </c>
      <c r="H950" t="str">
        <f t="shared" si="123"/>
        <v/>
      </c>
      <c r="I950" t="str">
        <f t="shared" si="123"/>
        <v/>
      </c>
      <c r="J950" t="str">
        <f t="shared" si="123"/>
        <v/>
      </c>
      <c r="K950" t="str">
        <f t="shared" si="123"/>
        <v/>
      </c>
      <c r="L950" t="str">
        <f t="shared" si="123"/>
        <v/>
      </c>
      <c r="O950" s="1" t="s">
        <v>947</v>
      </c>
      <c r="P950" t="str">
        <f t="shared" si="122"/>
        <v>11100110000</v>
      </c>
      <c r="Q950" t="str">
        <f t="shared" si="122"/>
        <v/>
      </c>
      <c r="R950" t="str">
        <f t="shared" si="122"/>
        <v/>
      </c>
      <c r="S950" t="str">
        <f t="shared" si="122"/>
        <v/>
      </c>
      <c r="T950" t="str">
        <f t="shared" si="122"/>
        <v/>
      </c>
      <c r="U950" t="str">
        <f t="shared" si="122"/>
        <v/>
      </c>
      <c r="V950" t="str">
        <f t="shared" si="122"/>
        <v/>
      </c>
      <c r="W950" t="str">
        <f t="shared" si="122"/>
        <v/>
      </c>
      <c r="X950" t="str">
        <f t="shared" si="122"/>
        <v/>
      </c>
      <c r="Y950" t="str">
        <f t="shared" si="122"/>
        <v/>
      </c>
      <c r="Z950" t="str">
        <f t="shared" si="122"/>
        <v/>
      </c>
    </row>
    <row r="951" spans="1:26" x14ac:dyDescent="0.25">
      <c r="A951" s="1" t="s">
        <v>948</v>
      </c>
      <c r="B951" t="str">
        <f t="shared" si="116"/>
        <v/>
      </c>
      <c r="C951" t="str">
        <f t="shared" si="123"/>
        <v/>
      </c>
      <c r="D951" t="str">
        <f t="shared" si="123"/>
        <v/>
      </c>
      <c r="E951" t="str">
        <f t="shared" si="123"/>
        <v/>
      </c>
      <c r="F951" t="str">
        <f t="shared" si="123"/>
        <v/>
      </c>
      <c r="G951" t="str">
        <f t="shared" si="123"/>
        <v/>
      </c>
      <c r="H951" t="str">
        <f t="shared" si="123"/>
        <v/>
      </c>
      <c r="I951" t="str">
        <f t="shared" si="123"/>
        <v/>
      </c>
      <c r="J951" t="str">
        <f t="shared" si="123"/>
        <v/>
      </c>
      <c r="K951" t="str">
        <f t="shared" si="123"/>
        <v/>
      </c>
      <c r="L951" t="str">
        <f t="shared" si="123"/>
        <v/>
      </c>
      <c r="O951" s="1" t="s">
        <v>948</v>
      </c>
      <c r="P951" t="str">
        <f t="shared" si="122"/>
        <v>01101000011</v>
      </c>
      <c r="Q951" t="str">
        <f t="shared" si="122"/>
        <v>1101000011</v>
      </c>
      <c r="R951" t="str">
        <f t="shared" si="122"/>
        <v/>
      </c>
      <c r="S951" t="str">
        <f t="shared" si="122"/>
        <v/>
      </c>
      <c r="T951" t="str">
        <f t="shared" si="122"/>
        <v/>
      </c>
      <c r="U951" t="str">
        <f t="shared" si="122"/>
        <v/>
      </c>
      <c r="V951" t="str">
        <f t="shared" si="122"/>
        <v/>
      </c>
      <c r="W951" t="str">
        <f t="shared" si="122"/>
        <v/>
      </c>
      <c r="X951" t="str">
        <f t="shared" si="122"/>
        <v/>
      </c>
      <c r="Y951" t="str">
        <f t="shared" si="122"/>
        <v/>
      </c>
      <c r="Z951" t="str">
        <f t="shared" si="122"/>
        <v/>
      </c>
    </row>
    <row r="952" spans="1:26" x14ac:dyDescent="0.25">
      <c r="A952" s="1" t="s">
        <v>949</v>
      </c>
      <c r="B952" t="str">
        <f t="shared" si="116"/>
        <v>10101101110</v>
      </c>
      <c r="C952" t="str">
        <f t="shared" si="123"/>
        <v/>
      </c>
      <c r="D952" t="str">
        <f t="shared" si="123"/>
        <v/>
      </c>
      <c r="E952" t="str">
        <f t="shared" si="123"/>
        <v/>
      </c>
      <c r="F952" t="str">
        <f t="shared" si="123"/>
        <v/>
      </c>
      <c r="G952" t="str">
        <f t="shared" si="123"/>
        <v/>
      </c>
      <c r="H952" t="str">
        <f t="shared" si="123"/>
        <v/>
      </c>
      <c r="I952" t="str">
        <f t="shared" si="123"/>
        <v/>
      </c>
      <c r="J952" t="str">
        <f t="shared" si="123"/>
        <v/>
      </c>
      <c r="K952" t="str">
        <f t="shared" si="123"/>
        <v/>
      </c>
      <c r="L952" t="str">
        <f t="shared" si="123"/>
        <v/>
      </c>
      <c r="O952" s="1" t="s">
        <v>949</v>
      </c>
      <c r="P952" t="str">
        <f t="shared" si="122"/>
        <v/>
      </c>
      <c r="Q952" t="str">
        <f t="shared" si="122"/>
        <v/>
      </c>
      <c r="R952" t="str">
        <f t="shared" si="122"/>
        <v/>
      </c>
      <c r="S952" t="str">
        <f t="shared" si="122"/>
        <v/>
      </c>
      <c r="T952" t="str">
        <f t="shared" si="122"/>
        <v/>
      </c>
      <c r="U952" t="str">
        <f t="shared" si="122"/>
        <v/>
      </c>
      <c r="V952" t="str">
        <f t="shared" si="122"/>
        <v/>
      </c>
      <c r="W952" t="str">
        <f t="shared" si="122"/>
        <v/>
      </c>
      <c r="X952" t="str">
        <f t="shared" si="122"/>
        <v/>
      </c>
      <c r="Y952" t="str">
        <f t="shared" si="122"/>
        <v/>
      </c>
      <c r="Z952" t="str">
        <f t="shared" si="122"/>
        <v/>
      </c>
    </row>
    <row r="953" spans="1:26" x14ac:dyDescent="0.25">
      <c r="A953" s="1" t="s">
        <v>950</v>
      </c>
      <c r="B953" t="str">
        <f t="shared" si="116"/>
        <v>11000001010</v>
      </c>
      <c r="C953" t="str">
        <f t="shared" si="123"/>
        <v/>
      </c>
      <c r="D953" t="str">
        <f t="shared" si="123"/>
        <v/>
      </c>
      <c r="E953" t="str">
        <f t="shared" si="123"/>
        <v/>
      </c>
      <c r="F953" t="str">
        <f t="shared" si="123"/>
        <v/>
      </c>
      <c r="G953" t="str">
        <f t="shared" si="123"/>
        <v/>
      </c>
      <c r="H953" t="str">
        <f t="shared" si="123"/>
        <v/>
      </c>
      <c r="I953" t="str">
        <f t="shared" si="123"/>
        <v/>
      </c>
      <c r="J953" t="str">
        <f t="shared" si="123"/>
        <v/>
      </c>
      <c r="K953" t="str">
        <f t="shared" si="123"/>
        <v/>
      </c>
      <c r="L953" t="str">
        <f t="shared" si="123"/>
        <v/>
      </c>
      <c r="O953" s="1" t="s">
        <v>950</v>
      </c>
      <c r="P953" t="str">
        <f t="shared" si="122"/>
        <v/>
      </c>
      <c r="Q953" t="str">
        <f t="shared" si="122"/>
        <v/>
      </c>
      <c r="R953" t="str">
        <f t="shared" si="122"/>
        <v/>
      </c>
      <c r="S953" t="str">
        <f t="shared" si="122"/>
        <v/>
      </c>
      <c r="T953" t="str">
        <f t="shared" si="122"/>
        <v/>
      </c>
      <c r="U953" t="str">
        <f t="shared" si="122"/>
        <v/>
      </c>
      <c r="V953" t="str">
        <f t="shared" si="122"/>
        <v/>
      </c>
      <c r="W953" t="str">
        <f t="shared" si="122"/>
        <v/>
      </c>
      <c r="X953" t="str">
        <f t="shared" si="122"/>
        <v/>
      </c>
      <c r="Y953" t="str">
        <f t="shared" si="122"/>
        <v/>
      </c>
      <c r="Z953" t="str">
        <f t="shared" si="122"/>
        <v/>
      </c>
    </row>
    <row r="954" spans="1:26" x14ac:dyDescent="0.25">
      <c r="A954" s="1" t="s">
        <v>951</v>
      </c>
      <c r="B954" t="str">
        <f t="shared" si="116"/>
        <v>10101000001</v>
      </c>
      <c r="C954" t="str">
        <f t="shared" si="123"/>
        <v/>
      </c>
      <c r="D954" t="str">
        <f t="shared" si="123"/>
        <v/>
      </c>
      <c r="E954" t="str">
        <f t="shared" si="123"/>
        <v/>
      </c>
      <c r="F954" t="str">
        <f t="shared" si="123"/>
        <v/>
      </c>
      <c r="G954" t="str">
        <f t="shared" si="123"/>
        <v/>
      </c>
      <c r="H954" t="str">
        <f t="shared" si="123"/>
        <v/>
      </c>
      <c r="I954" t="str">
        <f t="shared" si="123"/>
        <v/>
      </c>
      <c r="J954" t="str">
        <f t="shared" si="123"/>
        <v/>
      </c>
      <c r="K954" t="str">
        <f t="shared" si="123"/>
        <v/>
      </c>
      <c r="L954" t="str">
        <f t="shared" si="123"/>
        <v/>
      </c>
      <c r="O954" s="1" t="s">
        <v>951</v>
      </c>
      <c r="P954" t="str">
        <f t="shared" si="122"/>
        <v/>
      </c>
      <c r="Q954" t="str">
        <f t="shared" si="122"/>
        <v/>
      </c>
      <c r="R954" t="str">
        <f t="shared" si="122"/>
        <v/>
      </c>
      <c r="S954" t="str">
        <f t="shared" si="122"/>
        <v/>
      </c>
      <c r="T954" t="str">
        <f t="shared" si="122"/>
        <v/>
      </c>
      <c r="U954" t="str">
        <f t="shared" si="122"/>
        <v/>
      </c>
      <c r="V954" t="str">
        <f t="shared" si="122"/>
        <v/>
      </c>
      <c r="W954" t="str">
        <f t="shared" si="122"/>
        <v/>
      </c>
      <c r="X954" t="str">
        <f t="shared" si="122"/>
        <v/>
      </c>
      <c r="Y954" t="str">
        <f t="shared" si="122"/>
        <v/>
      </c>
      <c r="Z954" t="str">
        <f t="shared" si="122"/>
        <v/>
      </c>
    </row>
    <row r="955" spans="1:26" x14ac:dyDescent="0.25">
      <c r="A955" s="1" t="s">
        <v>952</v>
      </c>
      <c r="B955" t="str">
        <f t="shared" si="116"/>
        <v>00111101001</v>
      </c>
      <c r="C955" t="str">
        <f t="shared" si="123"/>
        <v>0111101001</v>
      </c>
      <c r="D955" t="str">
        <f t="shared" si="123"/>
        <v>111101001</v>
      </c>
      <c r="E955" t="str">
        <f t="shared" si="123"/>
        <v/>
      </c>
      <c r="F955" t="str">
        <f t="shared" si="123"/>
        <v/>
      </c>
      <c r="G955" t="str">
        <f t="shared" si="123"/>
        <v/>
      </c>
      <c r="H955" t="str">
        <f t="shared" si="123"/>
        <v/>
      </c>
      <c r="I955" t="str">
        <f t="shared" si="123"/>
        <v/>
      </c>
      <c r="J955" t="str">
        <f t="shared" si="123"/>
        <v/>
      </c>
      <c r="K955" t="str">
        <f t="shared" si="123"/>
        <v/>
      </c>
      <c r="L955" t="str">
        <f t="shared" si="123"/>
        <v/>
      </c>
      <c r="O955" s="1" t="s">
        <v>952</v>
      </c>
      <c r="P955" t="str">
        <f t="shared" si="122"/>
        <v/>
      </c>
      <c r="Q955" t="str">
        <f t="shared" si="122"/>
        <v/>
      </c>
      <c r="R955" t="str">
        <f t="shared" si="122"/>
        <v/>
      </c>
      <c r="S955" t="str">
        <f t="shared" si="122"/>
        <v/>
      </c>
      <c r="T955" t="str">
        <f t="shared" si="122"/>
        <v/>
      </c>
      <c r="U955" t="str">
        <f t="shared" si="122"/>
        <v/>
      </c>
      <c r="V955" t="str">
        <f t="shared" si="122"/>
        <v/>
      </c>
      <c r="W955" t="str">
        <f t="shared" si="122"/>
        <v/>
      </c>
      <c r="X955" t="str">
        <f t="shared" si="122"/>
        <v/>
      </c>
      <c r="Y955" t="str">
        <f t="shared" si="122"/>
        <v/>
      </c>
      <c r="Z955" t="str">
        <f t="shared" si="122"/>
        <v/>
      </c>
    </row>
    <row r="956" spans="1:26" x14ac:dyDescent="0.25">
      <c r="A956" s="1" t="s">
        <v>953</v>
      </c>
      <c r="B956" t="str">
        <f t="shared" si="116"/>
        <v/>
      </c>
      <c r="C956" t="str">
        <f t="shared" si="123"/>
        <v/>
      </c>
      <c r="D956" t="str">
        <f t="shared" si="123"/>
        <v/>
      </c>
      <c r="E956" t="str">
        <f t="shared" si="123"/>
        <v/>
      </c>
      <c r="F956" t="str">
        <f t="shared" si="123"/>
        <v/>
      </c>
      <c r="G956" t="str">
        <f t="shared" si="123"/>
        <v/>
      </c>
      <c r="H956" t="str">
        <f t="shared" si="123"/>
        <v/>
      </c>
      <c r="I956" t="str">
        <f t="shared" si="123"/>
        <v/>
      </c>
      <c r="J956" t="str">
        <f t="shared" si="123"/>
        <v/>
      </c>
      <c r="K956" t="str">
        <f t="shared" si="123"/>
        <v/>
      </c>
      <c r="L956" t="str">
        <f t="shared" si="123"/>
        <v/>
      </c>
      <c r="O956" s="1" t="s">
        <v>953</v>
      </c>
      <c r="P956" t="str">
        <f t="shared" si="122"/>
        <v>11010111001</v>
      </c>
      <c r="Q956" t="str">
        <f t="shared" si="122"/>
        <v/>
      </c>
      <c r="R956" t="str">
        <f t="shared" si="122"/>
        <v/>
      </c>
      <c r="S956" t="str">
        <f t="shared" si="122"/>
        <v/>
      </c>
      <c r="T956" t="str">
        <f t="shared" si="122"/>
        <v/>
      </c>
      <c r="U956" t="str">
        <f t="shared" si="122"/>
        <v/>
      </c>
      <c r="V956" t="str">
        <f t="shared" si="122"/>
        <v/>
      </c>
      <c r="W956" t="str">
        <f t="shared" si="122"/>
        <v/>
      </c>
      <c r="X956" t="str">
        <f t="shared" si="122"/>
        <v/>
      </c>
      <c r="Y956" t="str">
        <f t="shared" si="122"/>
        <v/>
      </c>
      <c r="Z956" t="str">
        <f t="shared" si="122"/>
        <v/>
      </c>
    </row>
    <row r="957" spans="1:26" x14ac:dyDescent="0.25">
      <c r="A957" s="1" t="s">
        <v>954</v>
      </c>
      <c r="B957" t="str">
        <f t="shared" si="116"/>
        <v/>
      </c>
      <c r="C957" t="str">
        <f t="shared" si="123"/>
        <v/>
      </c>
      <c r="D957" t="str">
        <f t="shared" si="123"/>
        <v/>
      </c>
      <c r="E957" t="str">
        <f t="shared" si="123"/>
        <v/>
      </c>
      <c r="F957" t="str">
        <f t="shared" si="123"/>
        <v/>
      </c>
      <c r="G957" t="str">
        <f t="shared" si="123"/>
        <v/>
      </c>
      <c r="H957" t="str">
        <f t="shared" si="123"/>
        <v/>
      </c>
      <c r="I957" t="str">
        <f t="shared" si="123"/>
        <v/>
      </c>
      <c r="J957" t="str">
        <f t="shared" si="123"/>
        <v/>
      </c>
      <c r="K957" t="str">
        <f t="shared" si="123"/>
        <v/>
      </c>
      <c r="L957" t="str">
        <f t="shared" si="123"/>
        <v/>
      </c>
      <c r="O957" s="1" t="s">
        <v>954</v>
      </c>
      <c r="P957" t="str">
        <f t="shared" si="122"/>
        <v>10011110011</v>
      </c>
      <c r="Q957" t="str">
        <f t="shared" si="122"/>
        <v/>
      </c>
      <c r="R957" t="str">
        <f t="shared" si="122"/>
        <v/>
      </c>
      <c r="S957" t="str">
        <f t="shared" si="122"/>
        <v/>
      </c>
      <c r="T957" t="str">
        <f t="shared" si="122"/>
        <v/>
      </c>
      <c r="U957" t="str">
        <f t="shared" si="122"/>
        <v/>
      </c>
      <c r="V957" t="str">
        <f t="shared" si="122"/>
        <v/>
      </c>
      <c r="W957" t="str">
        <f t="shared" si="122"/>
        <v/>
      </c>
      <c r="X957" t="str">
        <f t="shared" si="122"/>
        <v/>
      </c>
      <c r="Y957" t="str">
        <f t="shared" si="122"/>
        <v/>
      </c>
      <c r="Z957" t="str">
        <f t="shared" si="122"/>
        <v/>
      </c>
    </row>
    <row r="958" spans="1:26" x14ac:dyDescent="0.25">
      <c r="A958" s="1" t="s">
        <v>955</v>
      </c>
      <c r="B958" t="str">
        <f t="shared" si="116"/>
        <v>01000011011</v>
      </c>
      <c r="C958" t="str">
        <f t="shared" si="123"/>
        <v>1000011011</v>
      </c>
      <c r="D958" t="str">
        <f t="shared" si="123"/>
        <v/>
      </c>
      <c r="E958" t="str">
        <f t="shared" si="123"/>
        <v/>
      </c>
      <c r="F958" t="str">
        <f t="shared" si="123"/>
        <v/>
      </c>
      <c r="G958" t="str">
        <f t="shared" si="123"/>
        <v/>
      </c>
      <c r="H958" t="str">
        <f t="shared" si="123"/>
        <v/>
      </c>
      <c r="I958" t="str">
        <f t="shared" si="123"/>
        <v/>
      </c>
      <c r="J958" t="str">
        <f t="shared" si="123"/>
        <v/>
      </c>
      <c r="K958" t="str">
        <f t="shared" si="123"/>
        <v/>
      </c>
      <c r="L958" t="str">
        <f t="shared" si="123"/>
        <v/>
      </c>
      <c r="O958" s="1" t="s">
        <v>955</v>
      </c>
      <c r="P958" t="str">
        <f t="shared" si="122"/>
        <v/>
      </c>
      <c r="Q958" t="str">
        <f t="shared" si="122"/>
        <v/>
      </c>
      <c r="R958" t="str">
        <f t="shared" si="122"/>
        <v/>
      </c>
      <c r="S958" t="str">
        <f t="shared" si="122"/>
        <v/>
      </c>
      <c r="T958" t="str">
        <f t="shared" si="122"/>
        <v/>
      </c>
      <c r="U958" t="str">
        <f t="shared" si="122"/>
        <v/>
      </c>
      <c r="V958" t="str">
        <f t="shared" si="122"/>
        <v/>
      </c>
      <c r="W958" t="str">
        <f t="shared" si="122"/>
        <v/>
      </c>
      <c r="X958" t="str">
        <f t="shared" si="122"/>
        <v/>
      </c>
      <c r="Y958" t="str">
        <f t="shared" si="122"/>
        <v/>
      </c>
      <c r="Z958" t="str">
        <f t="shared" si="122"/>
        <v/>
      </c>
    </row>
    <row r="959" spans="1:26" x14ac:dyDescent="0.25">
      <c r="A959" s="1" t="s">
        <v>956</v>
      </c>
      <c r="B959" t="str">
        <f t="shared" si="116"/>
        <v>11001010111</v>
      </c>
      <c r="C959" t="str">
        <f t="shared" si="123"/>
        <v/>
      </c>
      <c r="D959" t="str">
        <f t="shared" si="123"/>
        <v/>
      </c>
      <c r="E959" t="str">
        <f t="shared" si="123"/>
        <v/>
      </c>
      <c r="F959" t="str">
        <f t="shared" si="123"/>
        <v/>
      </c>
      <c r="G959" t="str">
        <f t="shared" si="123"/>
        <v/>
      </c>
      <c r="H959" t="str">
        <f t="shared" si="123"/>
        <v/>
      </c>
      <c r="I959" t="str">
        <f t="shared" si="123"/>
        <v/>
      </c>
      <c r="J959" t="str">
        <f t="shared" si="123"/>
        <v/>
      </c>
      <c r="K959" t="str">
        <f t="shared" si="123"/>
        <v/>
      </c>
      <c r="L959" t="str">
        <f t="shared" si="123"/>
        <v/>
      </c>
      <c r="O959" s="1" t="s">
        <v>956</v>
      </c>
      <c r="P959" t="str">
        <f t="shared" si="122"/>
        <v/>
      </c>
      <c r="Q959" t="str">
        <f t="shared" si="122"/>
        <v/>
      </c>
      <c r="R959" t="str">
        <f t="shared" si="122"/>
        <v/>
      </c>
      <c r="S959" t="str">
        <f t="shared" si="122"/>
        <v/>
      </c>
      <c r="T959" t="str">
        <f t="shared" si="122"/>
        <v/>
      </c>
      <c r="U959" t="str">
        <f t="shared" si="122"/>
        <v/>
      </c>
      <c r="V959" t="str">
        <f t="shared" si="122"/>
        <v/>
      </c>
      <c r="W959" t="str">
        <f t="shared" si="122"/>
        <v/>
      </c>
      <c r="X959" t="str">
        <f t="shared" si="122"/>
        <v/>
      </c>
      <c r="Y959" t="str">
        <f t="shared" si="122"/>
        <v/>
      </c>
      <c r="Z959" t="str">
        <f t="shared" si="122"/>
        <v/>
      </c>
    </row>
    <row r="960" spans="1:26" x14ac:dyDescent="0.25">
      <c r="A960" s="1" t="s">
        <v>957</v>
      </c>
      <c r="B960" t="str">
        <f t="shared" si="116"/>
        <v/>
      </c>
      <c r="C960" t="str">
        <f t="shared" si="123"/>
        <v/>
      </c>
      <c r="D960" t="str">
        <f t="shared" si="123"/>
        <v/>
      </c>
      <c r="E960" t="str">
        <f t="shared" si="123"/>
        <v/>
      </c>
      <c r="F960" t="str">
        <f t="shared" si="123"/>
        <v/>
      </c>
      <c r="G960" t="str">
        <f t="shared" si="123"/>
        <v/>
      </c>
      <c r="H960" t="str">
        <f t="shared" si="123"/>
        <v/>
      </c>
      <c r="I960" t="str">
        <f t="shared" si="123"/>
        <v/>
      </c>
      <c r="J960" t="str">
        <f t="shared" si="123"/>
        <v/>
      </c>
      <c r="K960" t="str">
        <f t="shared" si="123"/>
        <v/>
      </c>
      <c r="L960" t="str">
        <f t="shared" si="123"/>
        <v/>
      </c>
      <c r="O960" s="1" t="s">
        <v>957</v>
      </c>
      <c r="P960" t="str">
        <f t="shared" si="122"/>
        <v>10000000001</v>
      </c>
      <c r="Q960" t="str">
        <f t="shared" si="122"/>
        <v/>
      </c>
      <c r="R960" t="str">
        <f t="shared" si="122"/>
        <v/>
      </c>
      <c r="S960" t="str">
        <f t="shared" si="122"/>
        <v/>
      </c>
      <c r="T960" t="str">
        <f t="shared" si="122"/>
        <v/>
      </c>
      <c r="U960" t="str">
        <f t="shared" si="122"/>
        <v/>
      </c>
      <c r="V960" t="str">
        <f t="shared" si="122"/>
        <v/>
      </c>
      <c r="W960" t="str">
        <f t="shared" si="122"/>
        <v/>
      </c>
      <c r="X960" t="str">
        <f t="shared" si="122"/>
        <v/>
      </c>
      <c r="Y960" t="str">
        <f t="shared" si="122"/>
        <v/>
      </c>
      <c r="Z960" t="str">
        <f t="shared" si="122"/>
        <v/>
      </c>
    </row>
    <row r="961" spans="1:26" x14ac:dyDescent="0.25">
      <c r="A961" s="1" t="s">
        <v>958</v>
      </c>
      <c r="B961" t="str">
        <f t="shared" si="116"/>
        <v>00111001010</v>
      </c>
      <c r="C961" t="str">
        <f t="shared" si="123"/>
        <v>0111001010</v>
      </c>
      <c r="D961" t="str">
        <f t="shared" si="123"/>
        <v>111001010</v>
      </c>
      <c r="E961" t="str">
        <f t="shared" si="123"/>
        <v/>
      </c>
      <c r="F961" t="str">
        <f t="shared" si="123"/>
        <v/>
      </c>
      <c r="G961" t="str">
        <f t="shared" si="123"/>
        <v/>
      </c>
      <c r="H961" t="str">
        <f t="shared" si="123"/>
        <v/>
      </c>
      <c r="I961" t="str">
        <f t="shared" si="123"/>
        <v/>
      </c>
      <c r="J961" t="str">
        <f t="shared" si="123"/>
        <v/>
      </c>
      <c r="K961" t="str">
        <f t="shared" si="123"/>
        <v/>
      </c>
      <c r="L961" t="str">
        <f t="shared" si="123"/>
        <v/>
      </c>
      <c r="O961" s="1" t="s">
        <v>958</v>
      </c>
      <c r="P961" t="str">
        <f t="shared" si="122"/>
        <v/>
      </c>
      <c r="Q961" t="str">
        <f t="shared" si="122"/>
        <v/>
      </c>
      <c r="R961" t="str">
        <f t="shared" si="122"/>
        <v/>
      </c>
      <c r="S961" t="str">
        <f t="shared" si="122"/>
        <v/>
      </c>
      <c r="T961" t="str">
        <f t="shared" si="122"/>
        <v/>
      </c>
      <c r="U961" t="str">
        <f t="shared" si="122"/>
        <v/>
      </c>
      <c r="V961" t="str">
        <f t="shared" si="122"/>
        <v/>
      </c>
      <c r="W961" t="str">
        <f t="shared" si="122"/>
        <v/>
      </c>
      <c r="X961" t="str">
        <f t="shared" si="122"/>
        <v/>
      </c>
      <c r="Y961" t="str">
        <f t="shared" si="122"/>
        <v/>
      </c>
      <c r="Z961" t="str">
        <f t="shared" si="122"/>
        <v/>
      </c>
    </row>
    <row r="962" spans="1:26" x14ac:dyDescent="0.25">
      <c r="A962" s="1" t="s">
        <v>959</v>
      </c>
      <c r="B962" t="str">
        <f t="shared" si="116"/>
        <v/>
      </c>
      <c r="C962" t="str">
        <f t="shared" si="123"/>
        <v/>
      </c>
      <c r="D962" t="str">
        <f t="shared" si="123"/>
        <v/>
      </c>
      <c r="E962" t="str">
        <f t="shared" si="123"/>
        <v/>
      </c>
      <c r="F962" t="str">
        <f t="shared" si="123"/>
        <v/>
      </c>
      <c r="G962" t="str">
        <f t="shared" si="123"/>
        <v/>
      </c>
      <c r="H962" t="str">
        <f t="shared" si="123"/>
        <v/>
      </c>
      <c r="I962" t="str">
        <f t="shared" si="123"/>
        <v/>
      </c>
      <c r="J962" t="str">
        <f t="shared" si="123"/>
        <v/>
      </c>
      <c r="K962" t="str">
        <f t="shared" si="123"/>
        <v/>
      </c>
      <c r="L962" t="str">
        <f t="shared" si="123"/>
        <v/>
      </c>
      <c r="O962" s="1" t="s">
        <v>959</v>
      </c>
      <c r="P962" t="str">
        <f t="shared" si="122"/>
        <v>10101100111</v>
      </c>
      <c r="Q962" t="str">
        <f t="shared" si="122"/>
        <v/>
      </c>
      <c r="R962" t="str">
        <f t="shared" si="122"/>
        <v/>
      </c>
      <c r="S962" t="str">
        <f t="shared" si="122"/>
        <v/>
      </c>
      <c r="T962" t="str">
        <f t="shared" si="122"/>
        <v/>
      </c>
      <c r="U962" t="str">
        <f t="shared" si="122"/>
        <v/>
      </c>
      <c r="V962" t="str">
        <f t="shared" si="122"/>
        <v/>
      </c>
      <c r="W962" t="str">
        <f t="shared" si="122"/>
        <v/>
      </c>
      <c r="X962" t="str">
        <f t="shared" si="122"/>
        <v/>
      </c>
      <c r="Y962" t="str">
        <f t="shared" si="122"/>
        <v/>
      </c>
      <c r="Z962" t="str">
        <f t="shared" si="122"/>
        <v/>
      </c>
    </row>
    <row r="963" spans="1:26" x14ac:dyDescent="0.25">
      <c r="A963" s="1" t="s">
        <v>960</v>
      </c>
      <c r="B963" t="str">
        <f t="shared" si="116"/>
        <v/>
      </c>
      <c r="C963" t="str">
        <f t="shared" si="123"/>
        <v/>
      </c>
      <c r="D963" t="str">
        <f t="shared" si="123"/>
        <v/>
      </c>
      <c r="E963" t="str">
        <f t="shared" si="123"/>
        <v/>
      </c>
      <c r="F963" t="str">
        <f t="shared" si="123"/>
        <v/>
      </c>
      <c r="G963" t="str">
        <f t="shared" si="123"/>
        <v/>
      </c>
      <c r="H963" t="str">
        <f t="shared" si="123"/>
        <v/>
      </c>
      <c r="I963" t="str">
        <f t="shared" si="123"/>
        <v/>
      </c>
      <c r="J963" t="str">
        <f t="shared" si="123"/>
        <v/>
      </c>
      <c r="K963" t="str">
        <f t="shared" si="123"/>
        <v/>
      </c>
      <c r="L963" t="str">
        <f t="shared" si="123"/>
        <v/>
      </c>
      <c r="O963" s="1" t="s">
        <v>960</v>
      </c>
      <c r="P963" t="str">
        <f t="shared" si="122"/>
        <v>11100101100</v>
      </c>
      <c r="Q963" t="str">
        <f t="shared" si="122"/>
        <v/>
      </c>
      <c r="R963" t="str">
        <f t="shared" si="122"/>
        <v/>
      </c>
      <c r="S963" t="str">
        <f t="shared" si="122"/>
        <v/>
      </c>
      <c r="T963" t="str">
        <f t="shared" si="122"/>
        <v/>
      </c>
      <c r="U963" t="str">
        <f t="shared" si="122"/>
        <v/>
      </c>
      <c r="V963" t="str">
        <f t="shared" si="122"/>
        <v/>
      </c>
      <c r="W963" t="str">
        <f t="shared" si="122"/>
        <v/>
      </c>
      <c r="X963" t="str">
        <f t="shared" si="122"/>
        <v/>
      </c>
      <c r="Y963" t="str">
        <f t="shared" si="122"/>
        <v/>
      </c>
      <c r="Z963" t="str">
        <f t="shared" si="122"/>
        <v/>
      </c>
    </row>
    <row r="964" spans="1:26" x14ac:dyDescent="0.25">
      <c r="A964" s="1" t="s">
        <v>961</v>
      </c>
      <c r="B964" t="str">
        <f t="shared" ref="B964:M1002" si="124">IF(AND(A964 &lt;&gt; "", LEFT(A964,1) = A$2), RIGHT(A964, 12 - B$1), "")</f>
        <v>01011110111</v>
      </c>
      <c r="C964" t="str">
        <f t="shared" si="124"/>
        <v>1011110111</v>
      </c>
      <c r="D964" t="str">
        <f t="shared" si="124"/>
        <v/>
      </c>
      <c r="E964" t="str">
        <f t="shared" si="124"/>
        <v/>
      </c>
      <c r="F964" t="str">
        <f t="shared" si="124"/>
        <v/>
      </c>
      <c r="G964" t="str">
        <f t="shared" si="124"/>
        <v/>
      </c>
      <c r="H964" t="str">
        <f t="shared" si="124"/>
        <v/>
      </c>
      <c r="I964" t="str">
        <f t="shared" si="124"/>
        <v/>
      </c>
      <c r="J964" t="str">
        <f t="shared" si="124"/>
        <v/>
      </c>
      <c r="K964" t="str">
        <f t="shared" si="124"/>
        <v/>
      </c>
      <c r="L964" t="str">
        <f t="shared" si="124"/>
        <v/>
      </c>
      <c r="O964" s="1" t="s">
        <v>961</v>
      </c>
      <c r="P964" t="str">
        <f t="shared" ref="P964:AA979" si="125">IF(AND(O964 &lt;&gt; "", LEFT(O964,1) = O$2), RIGHT(O964, 12 - P$1), "")</f>
        <v/>
      </c>
      <c r="Q964" t="str">
        <f t="shared" si="125"/>
        <v/>
      </c>
      <c r="R964" t="str">
        <f t="shared" si="125"/>
        <v/>
      </c>
      <c r="S964" t="str">
        <f t="shared" si="125"/>
        <v/>
      </c>
      <c r="T964" t="str">
        <f t="shared" si="125"/>
        <v/>
      </c>
      <c r="U964" t="str">
        <f t="shared" si="125"/>
        <v/>
      </c>
      <c r="V964" t="str">
        <f t="shared" si="125"/>
        <v/>
      </c>
      <c r="W964" t="str">
        <f t="shared" si="125"/>
        <v/>
      </c>
      <c r="X964" t="str">
        <f t="shared" si="125"/>
        <v/>
      </c>
      <c r="Y964" t="str">
        <f t="shared" si="125"/>
        <v/>
      </c>
      <c r="Z964" t="str">
        <f t="shared" si="125"/>
        <v/>
      </c>
    </row>
    <row r="965" spans="1:26" x14ac:dyDescent="0.25">
      <c r="A965" s="1" t="s">
        <v>962</v>
      </c>
      <c r="B965" t="str">
        <f t="shared" si="124"/>
        <v>00111100110</v>
      </c>
      <c r="C965" t="str">
        <f t="shared" si="124"/>
        <v>0111100110</v>
      </c>
      <c r="D965" t="str">
        <f t="shared" si="124"/>
        <v>111100110</v>
      </c>
      <c r="E965" t="str">
        <f t="shared" si="124"/>
        <v/>
      </c>
      <c r="F965" t="str">
        <f t="shared" si="124"/>
        <v/>
      </c>
      <c r="G965" t="str">
        <f t="shared" si="124"/>
        <v/>
      </c>
      <c r="H965" t="str">
        <f t="shared" si="124"/>
        <v/>
      </c>
      <c r="I965" t="str">
        <f t="shared" si="124"/>
        <v/>
      </c>
      <c r="J965" t="str">
        <f t="shared" si="124"/>
        <v/>
      </c>
      <c r="K965" t="str">
        <f t="shared" si="124"/>
        <v/>
      </c>
      <c r="L965" t="str">
        <f t="shared" si="124"/>
        <v/>
      </c>
      <c r="O965" s="1" t="s">
        <v>962</v>
      </c>
      <c r="P965" t="str">
        <f t="shared" si="125"/>
        <v/>
      </c>
      <c r="Q965" t="str">
        <f t="shared" si="125"/>
        <v/>
      </c>
      <c r="R965" t="str">
        <f t="shared" si="125"/>
        <v/>
      </c>
      <c r="S965" t="str">
        <f t="shared" si="125"/>
        <v/>
      </c>
      <c r="T965" t="str">
        <f t="shared" si="125"/>
        <v/>
      </c>
      <c r="U965" t="str">
        <f t="shared" si="125"/>
        <v/>
      </c>
      <c r="V965" t="str">
        <f t="shared" si="125"/>
        <v/>
      </c>
      <c r="W965" t="str">
        <f t="shared" si="125"/>
        <v/>
      </c>
      <c r="X965" t="str">
        <f t="shared" si="125"/>
        <v/>
      </c>
      <c r="Y965" t="str">
        <f t="shared" si="125"/>
        <v/>
      </c>
      <c r="Z965" t="str">
        <f t="shared" si="125"/>
        <v/>
      </c>
    </row>
    <row r="966" spans="1:26" x14ac:dyDescent="0.25">
      <c r="A966" s="1" t="s">
        <v>963</v>
      </c>
      <c r="B966" t="str">
        <f t="shared" si="124"/>
        <v>00111100000</v>
      </c>
      <c r="C966" t="str">
        <f t="shared" si="124"/>
        <v>0111100000</v>
      </c>
      <c r="D966" t="str">
        <f t="shared" si="124"/>
        <v>111100000</v>
      </c>
      <c r="E966" t="str">
        <f t="shared" si="124"/>
        <v/>
      </c>
      <c r="F966" t="str">
        <f t="shared" si="124"/>
        <v/>
      </c>
      <c r="G966" t="str">
        <f t="shared" si="124"/>
        <v/>
      </c>
      <c r="H966" t="str">
        <f t="shared" si="124"/>
        <v/>
      </c>
      <c r="I966" t="str">
        <f t="shared" si="124"/>
        <v/>
      </c>
      <c r="J966" t="str">
        <f t="shared" si="124"/>
        <v/>
      </c>
      <c r="K966" t="str">
        <f t="shared" si="124"/>
        <v/>
      </c>
      <c r="L966" t="str">
        <f t="shared" si="124"/>
        <v/>
      </c>
      <c r="O966" s="1" t="s">
        <v>963</v>
      </c>
      <c r="P966" t="str">
        <f t="shared" si="125"/>
        <v/>
      </c>
      <c r="Q966" t="str">
        <f t="shared" si="125"/>
        <v/>
      </c>
      <c r="R966" t="str">
        <f t="shared" si="125"/>
        <v/>
      </c>
      <c r="S966" t="str">
        <f t="shared" si="125"/>
        <v/>
      </c>
      <c r="T966" t="str">
        <f t="shared" si="125"/>
        <v/>
      </c>
      <c r="U966" t="str">
        <f t="shared" si="125"/>
        <v/>
      </c>
      <c r="V966" t="str">
        <f t="shared" si="125"/>
        <v/>
      </c>
      <c r="W966" t="str">
        <f t="shared" si="125"/>
        <v/>
      </c>
      <c r="X966" t="str">
        <f t="shared" si="125"/>
        <v/>
      </c>
      <c r="Y966" t="str">
        <f t="shared" si="125"/>
        <v/>
      </c>
      <c r="Z966" t="str">
        <f t="shared" si="125"/>
        <v/>
      </c>
    </row>
    <row r="967" spans="1:26" x14ac:dyDescent="0.25">
      <c r="A967" s="1" t="s">
        <v>964</v>
      </c>
      <c r="B967" t="str">
        <f t="shared" si="124"/>
        <v>10010111100</v>
      </c>
      <c r="C967" t="str">
        <f t="shared" si="124"/>
        <v/>
      </c>
      <c r="D967" t="str">
        <f t="shared" si="124"/>
        <v/>
      </c>
      <c r="E967" t="str">
        <f t="shared" si="124"/>
        <v/>
      </c>
      <c r="F967" t="str">
        <f t="shared" si="124"/>
        <v/>
      </c>
      <c r="G967" t="str">
        <f t="shared" si="124"/>
        <v/>
      </c>
      <c r="H967" t="str">
        <f t="shared" si="124"/>
        <v/>
      </c>
      <c r="I967" t="str">
        <f t="shared" si="124"/>
        <v/>
      </c>
      <c r="J967" t="str">
        <f t="shared" si="124"/>
        <v/>
      </c>
      <c r="K967" t="str">
        <f t="shared" si="124"/>
        <v/>
      </c>
      <c r="L967" t="str">
        <f t="shared" si="124"/>
        <v/>
      </c>
      <c r="O967" s="1" t="s">
        <v>964</v>
      </c>
      <c r="P967" t="str">
        <f t="shared" si="125"/>
        <v/>
      </c>
      <c r="Q967" t="str">
        <f t="shared" si="125"/>
        <v/>
      </c>
      <c r="R967" t="str">
        <f t="shared" si="125"/>
        <v/>
      </c>
      <c r="S967" t="str">
        <f t="shared" si="125"/>
        <v/>
      </c>
      <c r="T967" t="str">
        <f t="shared" si="125"/>
        <v/>
      </c>
      <c r="U967" t="str">
        <f t="shared" si="125"/>
        <v/>
      </c>
      <c r="V967" t="str">
        <f t="shared" si="125"/>
        <v/>
      </c>
      <c r="W967" t="str">
        <f t="shared" si="125"/>
        <v/>
      </c>
      <c r="X967" t="str">
        <f t="shared" si="125"/>
        <v/>
      </c>
      <c r="Y967" t="str">
        <f t="shared" si="125"/>
        <v/>
      </c>
      <c r="Z967" t="str">
        <f t="shared" si="125"/>
        <v/>
      </c>
    </row>
    <row r="968" spans="1:26" x14ac:dyDescent="0.25">
      <c r="A968" s="1" t="s">
        <v>965</v>
      </c>
      <c r="B968" t="str">
        <f t="shared" si="124"/>
        <v>00011010011</v>
      </c>
      <c r="C968" t="str">
        <f t="shared" si="124"/>
        <v>0011010011</v>
      </c>
      <c r="D968" t="str">
        <f t="shared" si="124"/>
        <v>011010011</v>
      </c>
      <c r="E968" t="str">
        <f t="shared" si="124"/>
        <v>11010011</v>
      </c>
      <c r="F968" t="str">
        <f t="shared" si="124"/>
        <v>1010011</v>
      </c>
      <c r="G968" t="str">
        <f t="shared" si="124"/>
        <v/>
      </c>
      <c r="H968" t="str">
        <f t="shared" si="124"/>
        <v/>
      </c>
      <c r="I968" t="str">
        <f t="shared" si="124"/>
        <v/>
      </c>
      <c r="J968" t="str">
        <f t="shared" si="124"/>
        <v/>
      </c>
      <c r="K968" t="str">
        <f t="shared" si="124"/>
        <v/>
      </c>
      <c r="L968" t="str">
        <f t="shared" si="124"/>
        <v/>
      </c>
      <c r="O968" s="1" t="s">
        <v>965</v>
      </c>
      <c r="P968" t="str">
        <f t="shared" si="125"/>
        <v/>
      </c>
      <c r="Q968" t="str">
        <f t="shared" si="125"/>
        <v/>
      </c>
      <c r="R968" t="str">
        <f t="shared" si="125"/>
        <v/>
      </c>
      <c r="S968" t="str">
        <f t="shared" si="125"/>
        <v/>
      </c>
      <c r="T968" t="str">
        <f t="shared" si="125"/>
        <v/>
      </c>
      <c r="U968" t="str">
        <f t="shared" si="125"/>
        <v/>
      </c>
      <c r="V968" t="str">
        <f t="shared" si="125"/>
        <v/>
      </c>
      <c r="W968" t="str">
        <f t="shared" si="125"/>
        <v/>
      </c>
      <c r="X968" t="str">
        <f t="shared" si="125"/>
        <v/>
      </c>
      <c r="Y968" t="str">
        <f t="shared" si="125"/>
        <v/>
      </c>
      <c r="Z968" t="str">
        <f t="shared" si="125"/>
        <v/>
      </c>
    </row>
    <row r="969" spans="1:26" x14ac:dyDescent="0.25">
      <c r="A969" s="1" t="s">
        <v>966</v>
      </c>
      <c r="B969" t="str">
        <f t="shared" si="124"/>
        <v>10011110000</v>
      </c>
      <c r="C969" t="str">
        <f t="shared" si="124"/>
        <v/>
      </c>
      <c r="D969" t="str">
        <f t="shared" si="124"/>
        <v/>
      </c>
      <c r="E969" t="str">
        <f t="shared" si="124"/>
        <v/>
      </c>
      <c r="F969" t="str">
        <f t="shared" si="124"/>
        <v/>
      </c>
      <c r="G969" t="str">
        <f t="shared" si="124"/>
        <v/>
      </c>
      <c r="H969" t="str">
        <f t="shared" si="124"/>
        <v/>
      </c>
      <c r="I969" t="str">
        <f t="shared" si="124"/>
        <v/>
      </c>
      <c r="J969" t="str">
        <f t="shared" si="124"/>
        <v/>
      </c>
      <c r="K969" t="str">
        <f t="shared" si="124"/>
        <v/>
      </c>
      <c r="L969" t="str">
        <f t="shared" si="124"/>
        <v/>
      </c>
      <c r="O969" s="1" t="s">
        <v>966</v>
      </c>
      <c r="P969" t="str">
        <f t="shared" si="125"/>
        <v/>
      </c>
      <c r="Q969" t="str">
        <f t="shared" si="125"/>
        <v/>
      </c>
      <c r="R969" t="str">
        <f t="shared" si="125"/>
        <v/>
      </c>
      <c r="S969" t="str">
        <f t="shared" si="125"/>
        <v/>
      </c>
      <c r="T969" t="str">
        <f t="shared" si="125"/>
        <v/>
      </c>
      <c r="U969" t="str">
        <f t="shared" si="125"/>
        <v/>
      </c>
      <c r="V969" t="str">
        <f t="shared" si="125"/>
        <v/>
      </c>
      <c r="W969" t="str">
        <f t="shared" si="125"/>
        <v/>
      </c>
      <c r="X969" t="str">
        <f t="shared" si="125"/>
        <v/>
      </c>
      <c r="Y969" t="str">
        <f t="shared" si="125"/>
        <v/>
      </c>
      <c r="Z969" t="str">
        <f t="shared" si="125"/>
        <v/>
      </c>
    </row>
    <row r="970" spans="1:26" x14ac:dyDescent="0.25">
      <c r="A970" s="1" t="s">
        <v>967</v>
      </c>
      <c r="B970" t="str">
        <f t="shared" si="124"/>
        <v>11100010010</v>
      </c>
      <c r="C970" t="str">
        <f t="shared" si="124"/>
        <v/>
      </c>
      <c r="D970" t="str">
        <f t="shared" si="124"/>
        <v/>
      </c>
      <c r="E970" t="str">
        <f t="shared" si="124"/>
        <v/>
      </c>
      <c r="F970" t="str">
        <f t="shared" si="124"/>
        <v/>
      </c>
      <c r="G970" t="str">
        <f t="shared" si="124"/>
        <v/>
      </c>
      <c r="H970" t="str">
        <f t="shared" si="124"/>
        <v/>
      </c>
      <c r="I970" t="str">
        <f t="shared" si="124"/>
        <v/>
      </c>
      <c r="J970" t="str">
        <f t="shared" si="124"/>
        <v/>
      </c>
      <c r="K970" t="str">
        <f t="shared" si="124"/>
        <v/>
      </c>
      <c r="L970" t="str">
        <f t="shared" si="124"/>
        <v/>
      </c>
      <c r="O970" s="1" t="s">
        <v>967</v>
      </c>
      <c r="P970" t="str">
        <f t="shared" si="125"/>
        <v/>
      </c>
      <c r="Q970" t="str">
        <f t="shared" si="125"/>
        <v/>
      </c>
      <c r="R970" t="str">
        <f t="shared" si="125"/>
        <v/>
      </c>
      <c r="S970" t="str">
        <f t="shared" si="125"/>
        <v/>
      </c>
      <c r="T970" t="str">
        <f t="shared" si="125"/>
        <v/>
      </c>
      <c r="U970" t="str">
        <f t="shared" si="125"/>
        <v/>
      </c>
      <c r="V970" t="str">
        <f t="shared" si="125"/>
        <v/>
      </c>
      <c r="W970" t="str">
        <f t="shared" si="125"/>
        <v/>
      </c>
      <c r="X970" t="str">
        <f t="shared" si="125"/>
        <v/>
      </c>
      <c r="Y970" t="str">
        <f t="shared" si="125"/>
        <v/>
      </c>
      <c r="Z970" t="str">
        <f t="shared" si="125"/>
        <v/>
      </c>
    </row>
    <row r="971" spans="1:26" x14ac:dyDescent="0.25">
      <c r="A971" s="1" t="s">
        <v>968</v>
      </c>
      <c r="B971" t="str">
        <f t="shared" si="124"/>
        <v/>
      </c>
      <c r="C971" t="str">
        <f t="shared" si="124"/>
        <v/>
      </c>
      <c r="D971" t="str">
        <f t="shared" si="124"/>
        <v/>
      </c>
      <c r="E971" t="str">
        <f t="shared" si="124"/>
        <v/>
      </c>
      <c r="F971" t="str">
        <f t="shared" si="124"/>
        <v/>
      </c>
      <c r="G971" t="str">
        <f t="shared" si="124"/>
        <v/>
      </c>
      <c r="H971" t="str">
        <f t="shared" si="124"/>
        <v/>
      </c>
      <c r="I971" t="str">
        <f t="shared" si="124"/>
        <v/>
      </c>
      <c r="J971" t="str">
        <f t="shared" si="124"/>
        <v/>
      </c>
      <c r="K971" t="str">
        <f t="shared" si="124"/>
        <v/>
      </c>
      <c r="L971" t="str">
        <f t="shared" si="124"/>
        <v/>
      </c>
      <c r="O971" s="1" t="s">
        <v>968</v>
      </c>
      <c r="P971" t="str">
        <f t="shared" si="125"/>
        <v>01000101010</v>
      </c>
      <c r="Q971" t="str">
        <f t="shared" si="125"/>
        <v>1000101010</v>
      </c>
      <c r="R971" t="str">
        <f t="shared" si="125"/>
        <v/>
      </c>
      <c r="S971" t="str">
        <f t="shared" si="125"/>
        <v/>
      </c>
      <c r="T971" t="str">
        <f t="shared" si="125"/>
        <v/>
      </c>
      <c r="U971" t="str">
        <f t="shared" si="125"/>
        <v/>
      </c>
      <c r="V971" t="str">
        <f t="shared" si="125"/>
        <v/>
      </c>
      <c r="W971" t="str">
        <f t="shared" si="125"/>
        <v/>
      </c>
      <c r="X971" t="str">
        <f t="shared" si="125"/>
        <v/>
      </c>
      <c r="Y971" t="str">
        <f t="shared" si="125"/>
        <v/>
      </c>
      <c r="Z971" t="str">
        <f t="shared" si="125"/>
        <v/>
      </c>
    </row>
    <row r="972" spans="1:26" x14ac:dyDescent="0.25">
      <c r="A972" s="1" t="s">
        <v>969</v>
      </c>
      <c r="B972" t="str">
        <f t="shared" si="124"/>
        <v>01110110110</v>
      </c>
      <c r="C972" t="str">
        <f t="shared" si="124"/>
        <v>1110110110</v>
      </c>
      <c r="D972" t="str">
        <f t="shared" si="124"/>
        <v/>
      </c>
      <c r="E972" t="str">
        <f t="shared" si="124"/>
        <v/>
      </c>
      <c r="F972" t="str">
        <f t="shared" si="124"/>
        <v/>
      </c>
      <c r="G972" t="str">
        <f t="shared" si="124"/>
        <v/>
      </c>
      <c r="H972" t="str">
        <f t="shared" si="124"/>
        <v/>
      </c>
      <c r="I972" t="str">
        <f t="shared" si="124"/>
        <v/>
      </c>
      <c r="J972" t="str">
        <f t="shared" si="124"/>
        <v/>
      </c>
      <c r="K972" t="str">
        <f t="shared" si="124"/>
        <v/>
      </c>
      <c r="L972" t="str">
        <f t="shared" si="124"/>
        <v/>
      </c>
      <c r="O972" s="1" t="s">
        <v>969</v>
      </c>
      <c r="P972" t="str">
        <f t="shared" si="125"/>
        <v/>
      </c>
      <c r="Q972" t="str">
        <f t="shared" si="125"/>
        <v/>
      </c>
      <c r="R972" t="str">
        <f t="shared" si="125"/>
        <v/>
      </c>
      <c r="S972" t="str">
        <f t="shared" si="125"/>
        <v/>
      </c>
      <c r="T972" t="str">
        <f t="shared" si="125"/>
        <v/>
      </c>
      <c r="U972" t="str">
        <f t="shared" si="125"/>
        <v/>
      </c>
      <c r="V972" t="str">
        <f t="shared" si="125"/>
        <v/>
      </c>
      <c r="W972" t="str">
        <f t="shared" si="125"/>
        <v/>
      </c>
      <c r="X972" t="str">
        <f t="shared" si="125"/>
        <v/>
      </c>
      <c r="Y972" t="str">
        <f t="shared" si="125"/>
        <v/>
      </c>
      <c r="Z972" t="str">
        <f t="shared" si="125"/>
        <v/>
      </c>
    </row>
    <row r="973" spans="1:26" x14ac:dyDescent="0.25">
      <c r="A973" s="1" t="s">
        <v>970</v>
      </c>
      <c r="B973" t="str">
        <f t="shared" si="124"/>
        <v/>
      </c>
      <c r="C973" t="str">
        <f t="shared" si="124"/>
        <v/>
      </c>
      <c r="D973" t="str">
        <f t="shared" si="124"/>
        <v/>
      </c>
      <c r="E973" t="str">
        <f t="shared" si="124"/>
        <v/>
      </c>
      <c r="F973" t="str">
        <f t="shared" si="124"/>
        <v/>
      </c>
      <c r="G973" t="str">
        <f t="shared" si="124"/>
        <v/>
      </c>
      <c r="H973" t="str">
        <f t="shared" si="124"/>
        <v/>
      </c>
      <c r="I973" t="str">
        <f t="shared" si="124"/>
        <v/>
      </c>
      <c r="J973" t="str">
        <f t="shared" si="124"/>
        <v/>
      </c>
      <c r="K973" t="str">
        <f t="shared" si="124"/>
        <v/>
      </c>
      <c r="L973" t="str">
        <f t="shared" si="124"/>
        <v/>
      </c>
      <c r="O973" s="1" t="s">
        <v>970</v>
      </c>
      <c r="P973" t="str">
        <f t="shared" si="125"/>
        <v>10111101101</v>
      </c>
      <c r="Q973" t="str">
        <f t="shared" si="125"/>
        <v/>
      </c>
      <c r="R973" t="str">
        <f t="shared" si="125"/>
        <v/>
      </c>
      <c r="S973" t="str">
        <f t="shared" si="125"/>
        <v/>
      </c>
      <c r="T973" t="str">
        <f t="shared" si="125"/>
        <v/>
      </c>
      <c r="U973" t="str">
        <f t="shared" si="125"/>
        <v/>
      </c>
      <c r="V973" t="str">
        <f t="shared" si="125"/>
        <v/>
      </c>
      <c r="W973" t="str">
        <f t="shared" si="125"/>
        <v/>
      </c>
      <c r="X973" t="str">
        <f t="shared" si="125"/>
        <v/>
      </c>
      <c r="Y973" t="str">
        <f t="shared" si="125"/>
        <v/>
      </c>
      <c r="Z973" t="str">
        <f t="shared" si="125"/>
        <v/>
      </c>
    </row>
    <row r="974" spans="1:26" x14ac:dyDescent="0.25">
      <c r="A974" s="1" t="s">
        <v>971</v>
      </c>
      <c r="B974" t="str">
        <f t="shared" si="124"/>
        <v/>
      </c>
      <c r="C974" t="str">
        <f t="shared" si="124"/>
        <v/>
      </c>
      <c r="D974" t="str">
        <f t="shared" si="124"/>
        <v/>
      </c>
      <c r="E974" t="str">
        <f t="shared" si="124"/>
        <v/>
      </c>
      <c r="F974" t="str">
        <f t="shared" si="124"/>
        <v/>
      </c>
      <c r="G974" t="str">
        <f t="shared" si="124"/>
        <v/>
      </c>
      <c r="H974" t="str">
        <f t="shared" si="124"/>
        <v/>
      </c>
      <c r="I974" t="str">
        <f t="shared" si="124"/>
        <v/>
      </c>
      <c r="J974" t="str">
        <f t="shared" si="124"/>
        <v/>
      </c>
      <c r="K974" t="str">
        <f t="shared" si="124"/>
        <v/>
      </c>
      <c r="L974" t="str">
        <f t="shared" si="124"/>
        <v/>
      </c>
      <c r="O974" s="1" t="s">
        <v>971</v>
      </c>
      <c r="P974" t="str">
        <f t="shared" si="125"/>
        <v>11110010000</v>
      </c>
      <c r="Q974" t="str">
        <f t="shared" si="125"/>
        <v/>
      </c>
      <c r="R974" t="str">
        <f t="shared" si="125"/>
        <v/>
      </c>
      <c r="S974" t="str">
        <f t="shared" si="125"/>
        <v/>
      </c>
      <c r="T974" t="str">
        <f t="shared" si="125"/>
        <v/>
      </c>
      <c r="U974" t="str">
        <f t="shared" si="125"/>
        <v/>
      </c>
      <c r="V974" t="str">
        <f t="shared" si="125"/>
        <v/>
      </c>
      <c r="W974" t="str">
        <f t="shared" si="125"/>
        <v/>
      </c>
      <c r="X974" t="str">
        <f t="shared" si="125"/>
        <v/>
      </c>
      <c r="Y974" t="str">
        <f t="shared" si="125"/>
        <v/>
      </c>
      <c r="Z974" t="str">
        <f t="shared" si="125"/>
        <v/>
      </c>
    </row>
    <row r="975" spans="1:26" x14ac:dyDescent="0.25">
      <c r="A975" s="1" t="s">
        <v>972</v>
      </c>
      <c r="B975" t="str">
        <f t="shared" si="124"/>
        <v/>
      </c>
      <c r="C975" t="str">
        <f t="shared" si="124"/>
        <v/>
      </c>
      <c r="D975" t="str">
        <f t="shared" si="124"/>
        <v/>
      </c>
      <c r="E975" t="str">
        <f t="shared" si="124"/>
        <v/>
      </c>
      <c r="F975" t="str">
        <f t="shared" si="124"/>
        <v/>
      </c>
      <c r="G975" t="str">
        <f t="shared" si="124"/>
        <v/>
      </c>
      <c r="H975" t="str">
        <f t="shared" si="124"/>
        <v/>
      </c>
      <c r="I975" t="str">
        <f t="shared" si="124"/>
        <v/>
      </c>
      <c r="J975" t="str">
        <f t="shared" si="124"/>
        <v/>
      </c>
      <c r="K975" t="str">
        <f t="shared" si="124"/>
        <v/>
      </c>
      <c r="L975" t="str">
        <f t="shared" si="124"/>
        <v/>
      </c>
      <c r="O975" s="1" t="s">
        <v>972</v>
      </c>
      <c r="P975" t="str">
        <f t="shared" si="125"/>
        <v>00101000101</v>
      </c>
      <c r="Q975" t="str">
        <f t="shared" si="125"/>
        <v>0101000101</v>
      </c>
      <c r="R975" t="str">
        <f t="shared" si="125"/>
        <v>101000101</v>
      </c>
      <c r="S975" t="str">
        <f t="shared" si="125"/>
        <v>01000101</v>
      </c>
      <c r="T975" t="str">
        <f t="shared" si="125"/>
        <v/>
      </c>
      <c r="U975" t="str">
        <f t="shared" si="125"/>
        <v/>
      </c>
      <c r="V975" t="str">
        <f t="shared" si="125"/>
        <v/>
      </c>
      <c r="W975" t="str">
        <f t="shared" si="125"/>
        <v/>
      </c>
      <c r="X975" t="str">
        <f t="shared" si="125"/>
        <v/>
      </c>
      <c r="Y975" t="str">
        <f t="shared" si="125"/>
        <v/>
      </c>
      <c r="Z975" t="str">
        <f t="shared" si="125"/>
        <v/>
      </c>
    </row>
    <row r="976" spans="1:26" x14ac:dyDescent="0.25">
      <c r="A976" s="1" t="s">
        <v>973</v>
      </c>
      <c r="B976" t="str">
        <f t="shared" si="124"/>
        <v>11110111000</v>
      </c>
      <c r="C976" t="str">
        <f t="shared" si="124"/>
        <v/>
      </c>
      <c r="D976" t="str">
        <f t="shared" si="124"/>
        <v/>
      </c>
      <c r="E976" t="str">
        <f t="shared" si="124"/>
        <v/>
      </c>
      <c r="F976" t="str">
        <f t="shared" si="124"/>
        <v/>
      </c>
      <c r="G976" t="str">
        <f t="shared" si="124"/>
        <v/>
      </c>
      <c r="H976" t="str">
        <f t="shared" si="124"/>
        <v/>
      </c>
      <c r="I976" t="str">
        <f t="shared" si="124"/>
        <v/>
      </c>
      <c r="J976" t="str">
        <f t="shared" si="124"/>
        <v/>
      </c>
      <c r="K976" t="str">
        <f t="shared" si="124"/>
        <v/>
      </c>
      <c r="L976" t="str">
        <f t="shared" si="124"/>
        <v/>
      </c>
      <c r="O976" s="1" t="s">
        <v>973</v>
      </c>
      <c r="P976" t="str">
        <f t="shared" si="125"/>
        <v/>
      </c>
      <c r="Q976" t="str">
        <f t="shared" si="125"/>
        <v/>
      </c>
      <c r="R976" t="str">
        <f t="shared" si="125"/>
        <v/>
      </c>
      <c r="S976" t="str">
        <f t="shared" si="125"/>
        <v/>
      </c>
      <c r="T976" t="str">
        <f t="shared" si="125"/>
        <v/>
      </c>
      <c r="U976" t="str">
        <f t="shared" si="125"/>
        <v/>
      </c>
      <c r="V976" t="str">
        <f t="shared" si="125"/>
        <v/>
      </c>
      <c r="W976" t="str">
        <f t="shared" si="125"/>
        <v/>
      </c>
      <c r="X976" t="str">
        <f t="shared" si="125"/>
        <v/>
      </c>
      <c r="Y976" t="str">
        <f t="shared" si="125"/>
        <v/>
      </c>
      <c r="Z976" t="str">
        <f t="shared" si="125"/>
        <v/>
      </c>
    </row>
    <row r="977" spans="1:26" x14ac:dyDescent="0.25">
      <c r="A977" s="1" t="s">
        <v>974</v>
      </c>
      <c r="B977" t="str">
        <f t="shared" si="124"/>
        <v>11010100001</v>
      </c>
      <c r="C977" t="str">
        <f t="shared" si="124"/>
        <v/>
      </c>
      <c r="D977" t="str">
        <f t="shared" si="124"/>
        <v/>
      </c>
      <c r="E977" t="str">
        <f t="shared" si="124"/>
        <v/>
      </c>
      <c r="F977" t="str">
        <f t="shared" si="124"/>
        <v/>
      </c>
      <c r="G977" t="str">
        <f t="shared" si="124"/>
        <v/>
      </c>
      <c r="H977" t="str">
        <f t="shared" si="124"/>
        <v/>
      </c>
      <c r="I977" t="str">
        <f t="shared" si="124"/>
        <v/>
      </c>
      <c r="J977" t="str">
        <f t="shared" si="124"/>
        <v/>
      </c>
      <c r="K977" t="str">
        <f t="shared" si="124"/>
        <v/>
      </c>
      <c r="L977" t="str">
        <f t="shared" si="124"/>
        <v/>
      </c>
      <c r="O977" s="1" t="s">
        <v>974</v>
      </c>
      <c r="P977" t="str">
        <f t="shared" si="125"/>
        <v/>
      </c>
      <c r="Q977" t="str">
        <f t="shared" si="125"/>
        <v/>
      </c>
      <c r="R977" t="str">
        <f t="shared" si="125"/>
        <v/>
      </c>
      <c r="S977" t="str">
        <f t="shared" si="125"/>
        <v/>
      </c>
      <c r="T977" t="str">
        <f t="shared" si="125"/>
        <v/>
      </c>
      <c r="U977" t="str">
        <f t="shared" si="125"/>
        <v/>
      </c>
      <c r="V977" t="str">
        <f t="shared" si="125"/>
        <v/>
      </c>
      <c r="W977" t="str">
        <f t="shared" si="125"/>
        <v/>
      </c>
      <c r="X977" t="str">
        <f t="shared" si="125"/>
        <v/>
      </c>
      <c r="Y977" t="str">
        <f t="shared" si="125"/>
        <v/>
      </c>
      <c r="Z977" t="str">
        <f t="shared" si="125"/>
        <v/>
      </c>
    </row>
    <row r="978" spans="1:26" x14ac:dyDescent="0.25">
      <c r="A978" s="1" t="s">
        <v>975</v>
      </c>
      <c r="B978" t="str">
        <f t="shared" si="124"/>
        <v/>
      </c>
      <c r="C978" t="str">
        <f t="shared" si="124"/>
        <v/>
      </c>
      <c r="D978" t="str">
        <f t="shared" si="124"/>
        <v/>
      </c>
      <c r="E978" t="str">
        <f t="shared" si="124"/>
        <v/>
      </c>
      <c r="F978" t="str">
        <f t="shared" si="124"/>
        <v/>
      </c>
      <c r="G978" t="str">
        <f t="shared" si="124"/>
        <v/>
      </c>
      <c r="H978" t="str">
        <f t="shared" si="124"/>
        <v/>
      </c>
      <c r="I978" t="str">
        <f t="shared" si="124"/>
        <v/>
      </c>
      <c r="J978" t="str">
        <f t="shared" si="124"/>
        <v/>
      </c>
      <c r="K978" t="str">
        <f t="shared" si="124"/>
        <v/>
      </c>
      <c r="L978" t="str">
        <f t="shared" si="124"/>
        <v/>
      </c>
      <c r="O978" s="1" t="s">
        <v>975</v>
      </c>
      <c r="P978" t="str">
        <f t="shared" si="125"/>
        <v>11101011101</v>
      </c>
      <c r="Q978" t="str">
        <f t="shared" si="125"/>
        <v/>
      </c>
      <c r="R978" t="str">
        <f t="shared" si="125"/>
        <v/>
      </c>
      <c r="S978" t="str">
        <f t="shared" si="125"/>
        <v/>
      </c>
      <c r="T978" t="str">
        <f t="shared" si="125"/>
        <v/>
      </c>
      <c r="U978" t="str">
        <f t="shared" si="125"/>
        <v/>
      </c>
      <c r="V978" t="str">
        <f t="shared" si="125"/>
        <v/>
      </c>
      <c r="W978" t="str">
        <f t="shared" si="125"/>
        <v/>
      </c>
      <c r="X978" t="str">
        <f t="shared" si="125"/>
        <v/>
      </c>
      <c r="Y978" t="str">
        <f t="shared" si="125"/>
        <v/>
      </c>
      <c r="Z978" t="str">
        <f t="shared" si="125"/>
        <v/>
      </c>
    </row>
    <row r="979" spans="1:26" x14ac:dyDescent="0.25">
      <c r="A979" s="1" t="s">
        <v>976</v>
      </c>
      <c r="B979" t="str">
        <f t="shared" si="124"/>
        <v>11110000011</v>
      </c>
      <c r="C979" t="str">
        <f t="shared" si="124"/>
        <v/>
      </c>
      <c r="D979" t="str">
        <f t="shared" si="124"/>
        <v/>
      </c>
      <c r="E979" t="str">
        <f t="shared" si="124"/>
        <v/>
      </c>
      <c r="F979" t="str">
        <f t="shared" si="124"/>
        <v/>
      </c>
      <c r="G979" t="str">
        <f t="shared" si="124"/>
        <v/>
      </c>
      <c r="H979" t="str">
        <f t="shared" si="124"/>
        <v/>
      </c>
      <c r="I979" t="str">
        <f t="shared" si="124"/>
        <v/>
      </c>
      <c r="J979" t="str">
        <f t="shared" si="124"/>
        <v/>
      </c>
      <c r="K979" t="str">
        <f t="shared" si="124"/>
        <v/>
      </c>
      <c r="L979" t="str">
        <f t="shared" si="124"/>
        <v/>
      </c>
      <c r="O979" s="1" t="s">
        <v>976</v>
      </c>
      <c r="P979" t="str">
        <f t="shared" si="125"/>
        <v/>
      </c>
      <c r="Q979" t="str">
        <f t="shared" si="125"/>
        <v/>
      </c>
      <c r="R979" t="str">
        <f t="shared" si="125"/>
        <v/>
      </c>
      <c r="S979" t="str">
        <f t="shared" si="125"/>
        <v/>
      </c>
      <c r="T979" t="str">
        <f t="shared" si="125"/>
        <v/>
      </c>
      <c r="U979" t="str">
        <f t="shared" si="125"/>
        <v/>
      </c>
      <c r="V979" t="str">
        <f t="shared" si="125"/>
        <v/>
      </c>
      <c r="W979" t="str">
        <f t="shared" si="125"/>
        <v/>
      </c>
      <c r="X979" t="str">
        <f t="shared" si="125"/>
        <v/>
      </c>
      <c r="Y979" t="str">
        <f t="shared" si="125"/>
        <v/>
      </c>
      <c r="Z979" t="str">
        <f t="shared" si="125"/>
        <v/>
      </c>
    </row>
    <row r="980" spans="1:26" x14ac:dyDescent="0.25">
      <c r="A980" s="1" t="s">
        <v>977</v>
      </c>
      <c r="B980" t="str">
        <f t="shared" si="124"/>
        <v/>
      </c>
      <c r="C980" t="str">
        <f t="shared" si="124"/>
        <v/>
      </c>
      <c r="D980" t="str">
        <f t="shared" si="124"/>
        <v/>
      </c>
      <c r="E980" t="str">
        <f t="shared" si="124"/>
        <v/>
      </c>
      <c r="F980" t="str">
        <f t="shared" si="124"/>
        <v/>
      </c>
      <c r="G980" t="str">
        <f t="shared" si="124"/>
        <v/>
      </c>
      <c r="H980" t="str">
        <f t="shared" si="124"/>
        <v/>
      </c>
      <c r="I980" t="str">
        <f t="shared" si="124"/>
        <v/>
      </c>
      <c r="J980" t="str">
        <f t="shared" si="124"/>
        <v/>
      </c>
      <c r="K980" t="str">
        <f t="shared" si="124"/>
        <v/>
      </c>
      <c r="L980" t="str">
        <f t="shared" si="124"/>
        <v/>
      </c>
      <c r="O980" s="1" t="s">
        <v>977</v>
      </c>
      <c r="P980" t="str">
        <f t="shared" ref="P980:AA995" si="126">IF(AND(O980 &lt;&gt; "", LEFT(O980,1) = O$2), RIGHT(O980, 12 - P$1), "")</f>
        <v>10011101010</v>
      </c>
      <c r="Q980" t="str">
        <f t="shared" si="126"/>
        <v/>
      </c>
      <c r="R980" t="str">
        <f t="shared" si="126"/>
        <v/>
      </c>
      <c r="S980" t="str">
        <f t="shared" si="126"/>
        <v/>
      </c>
      <c r="T980" t="str">
        <f t="shared" si="126"/>
        <v/>
      </c>
      <c r="U980" t="str">
        <f t="shared" si="126"/>
        <v/>
      </c>
      <c r="V980" t="str">
        <f t="shared" si="126"/>
        <v/>
      </c>
      <c r="W980" t="str">
        <f t="shared" si="126"/>
        <v/>
      </c>
      <c r="X980" t="str">
        <f t="shared" si="126"/>
        <v/>
      </c>
      <c r="Y980" t="str">
        <f t="shared" si="126"/>
        <v/>
      </c>
      <c r="Z980" t="str">
        <f t="shared" si="126"/>
        <v/>
      </c>
    </row>
    <row r="981" spans="1:26" x14ac:dyDescent="0.25">
      <c r="A981" s="1" t="s">
        <v>978</v>
      </c>
      <c r="B981" t="str">
        <f t="shared" si="124"/>
        <v/>
      </c>
      <c r="C981" t="str">
        <f t="shared" si="124"/>
        <v/>
      </c>
      <c r="D981" t="str">
        <f t="shared" si="124"/>
        <v/>
      </c>
      <c r="E981" t="str">
        <f t="shared" si="124"/>
        <v/>
      </c>
      <c r="F981" t="str">
        <f t="shared" si="124"/>
        <v/>
      </c>
      <c r="G981" t="str">
        <f t="shared" si="124"/>
        <v/>
      </c>
      <c r="H981" t="str">
        <f t="shared" si="124"/>
        <v/>
      </c>
      <c r="I981" t="str">
        <f t="shared" si="124"/>
        <v/>
      </c>
      <c r="J981" t="str">
        <f t="shared" si="124"/>
        <v/>
      </c>
      <c r="K981" t="str">
        <f t="shared" si="124"/>
        <v/>
      </c>
      <c r="L981" t="str">
        <f t="shared" si="124"/>
        <v/>
      </c>
      <c r="O981" s="1" t="s">
        <v>978</v>
      </c>
      <c r="P981" t="str">
        <f t="shared" si="126"/>
        <v>10111000111</v>
      </c>
      <c r="Q981" t="str">
        <f t="shared" si="126"/>
        <v/>
      </c>
      <c r="R981" t="str">
        <f t="shared" si="126"/>
        <v/>
      </c>
      <c r="S981" t="str">
        <f t="shared" si="126"/>
        <v/>
      </c>
      <c r="T981" t="str">
        <f t="shared" si="126"/>
        <v/>
      </c>
      <c r="U981" t="str">
        <f t="shared" si="126"/>
        <v/>
      </c>
      <c r="V981" t="str">
        <f t="shared" si="126"/>
        <v/>
      </c>
      <c r="W981" t="str">
        <f t="shared" si="126"/>
        <v/>
      </c>
      <c r="X981" t="str">
        <f t="shared" si="126"/>
        <v/>
      </c>
      <c r="Y981" t="str">
        <f t="shared" si="126"/>
        <v/>
      </c>
      <c r="Z981" t="str">
        <f t="shared" si="126"/>
        <v/>
      </c>
    </row>
    <row r="982" spans="1:26" x14ac:dyDescent="0.25">
      <c r="A982" s="1" t="s">
        <v>979</v>
      </c>
      <c r="B982" t="str">
        <f t="shared" si="124"/>
        <v>00010011001</v>
      </c>
      <c r="C982" t="str">
        <f t="shared" si="124"/>
        <v>0010011001</v>
      </c>
      <c r="D982" t="str">
        <f t="shared" si="124"/>
        <v>010011001</v>
      </c>
      <c r="E982" t="str">
        <f t="shared" si="124"/>
        <v>10011001</v>
      </c>
      <c r="F982" t="str">
        <f t="shared" si="124"/>
        <v>0011001</v>
      </c>
      <c r="G982" t="str">
        <f t="shared" si="124"/>
        <v>011001</v>
      </c>
      <c r="H982" t="str">
        <f t="shared" si="124"/>
        <v/>
      </c>
      <c r="I982" t="str">
        <f t="shared" si="124"/>
        <v/>
      </c>
      <c r="J982" t="str">
        <f t="shared" si="124"/>
        <v/>
      </c>
      <c r="K982" t="str">
        <f t="shared" si="124"/>
        <v/>
      </c>
      <c r="L982" t="str">
        <f t="shared" si="124"/>
        <v/>
      </c>
      <c r="O982" s="1" t="s">
        <v>979</v>
      </c>
      <c r="P982" t="str">
        <f t="shared" si="126"/>
        <v/>
      </c>
      <c r="Q982" t="str">
        <f t="shared" si="126"/>
        <v/>
      </c>
      <c r="R982" t="str">
        <f t="shared" si="126"/>
        <v/>
      </c>
      <c r="S982" t="str">
        <f t="shared" si="126"/>
        <v/>
      </c>
      <c r="T982" t="str">
        <f t="shared" si="126"/>
        <v/>
      </c>
      <c r="U982" t="str">
        <f t="shared" si="126"/>
        <v/>
      </c>
      <c r="V982" t="str">
        <f t="shared" si="126"/>
        <v/>
      </c>
      <c r="W982" t="str">
        <f t="shared" si="126"/>
        <v/>
      </c>
      <c r="X982" t="str">
        <f t="shared" si="126"/>
        <v/>
      </c>
      <c r="Y982" t="str">
        <f t="shared" si="126"/>
        <v/>
      </c>
      <c r="Z982" t="str">
        <f t="shared" si="126"/>
        <v/>
      </c>
    </row>
    <row r="983" spans="1:26" x14ac:dyDescent="0.25">
      <c r="A983" s="1" t="s">
        <v>980</v>
      </c>
      <c r="B983" t="str">
        <f t="shared" si="124"/>
        <v/>
      </c>
      <c r="C983" t="str">
        <f t="shared" si="124"/>
        <v/>
      </c>
      <c r="D983" t="str">
        <f t="shared" si="124"/>
        <v/>
      </c>
      <c r="E983" t="str">
        <f t="shared" si="124"/>
        <v/>
      </c>
      <c r="F983" t="str">
        <f t="shared" si="124"/>
        <v/>
      </c>
      <c r="G983" t="str">
        <f t="shared" si="124"/>
        <v/>
      </c>
      <c r="H983" t="str">
        <f t="shared" si="124"/>
        <v/>
      </c>
      <c r="I983" t="str">
        <f t="shared" si="124"/>
        <v/>
      </c>
      <c r="J983" t="str">
        <f t="shared" ref="C983:M998" si="127">IF(AND(I983 &lt;&gt; "", LEFT(I983,1) = I$2), RIGHT(I983, 12 - J$1), "")</f>
        <v/>
      </c>
      <c r="K983" t="str">
        <f t="shared" si="127"/>
        <v/>
      </c>
      <c r="L983" t="str">
        <f t="shared" si="127"/>
        <v/>
      </c>
      <c r="O983" s="1" t="s">
        <v>980</v>
      </c>
      <c r="P983" t="str">
        <f t="shared" si="126"/>
        <v>00010000000</v>
      </c>
      <c r="Q983" t="str">
        <f t="shared" si="126"/>
        <v>0010000000</v>
      </c>
      <c r="R983" t="str">
        <f t="shared" si="126"/>
        <v>010000000</v>
      </c>
      <c r="S983" t="str">
        <f t="shared" si="126"/>
        <v/>
      </c>
      <c r="T983" t="str">
        <f t="shared" si="126"/>
        <v/>
      </c>
      <c r="U983" t="str">
        <f t="shared" si="126"/>
        <v/>
      </c>
      <c r="V983" t="str">
        <f t="shared" si="126"/>
        <v/>
      </c>
      <c r="W983" t="str">
        <f t="shared" si="126"/>
        <v/>
      </c>
      <c r="X983" t="str">
        <f t="shared" si="126"/>
        <v/>
      </c>
      <c r="Y983" t="str">
        <f t="shared" si="126"/>
        <v/>
      </c>
      <c r="Z983" t="str">
        <f t="shared" si="126"/>
        <v/>
      </c>
    </row>
    <row r="984" spans="1:26" x14ac:dyDescent="0.25">
      <c r="A984" s="1" t="s">
        <v>981</v>
      </c>
      <c r="B984" t="str">
        <f t="shared" si="124"/>
        <v/>
      </c>
      <c r="C984" t="str">
        <f t="shared" si="127"/>
        <v/>
      </c>
      <c r="D984" t="str">
        <f t="shared" si="127"/>
        <v/>
      </c>
      <c r="E984" t="str">
        <f t="shared" si="127"/>
        <v/>
      </c>
      <c r="F984" t="str">
        <f t="shared" si="127"/>
        <v/>
      </c>
      <c r="G984" t="str">
        <f t="shared" si="127"/>
        <v/>
      </c>
      <c r="H984" t="str">
        <f t="shared" si="127"/>
        <v/>
      </c>
      <c r="I984" t="str">
        <f t="shared" si="127"/>
        <v/>
      </c>
      <c r="J984" t="str">
        <f t="shared" si="127"/>
        <v/>
      </c>
      <c r="K984" t="str">
        <f t="shared" si="127"/>
        <v/>
      </c>
      <c r="L984" t="str">
        <f t="shared" si="127"/>
        <v/>
      </c>
      <c r="O984" s="1" t="s">
        <v>981</v>
      </c>
      <c r="P984" t="str">
        <f t="shared" si="126"/>
        <v>00000100100</v>
      </c>
      <c r="Q984" t="str">
        <f t="shared" si="126"/>
        <v>0000100100</v>
      </c>
      <c r="R984" t="str">
        <f t="shared" si="126"/>
        <v>000100100</v>
      </c>
      <c r="S984" t="str">
        <f t="shared" si="126"/>
        <v/>
      </c>
      <c r="T984" t="str">
        <f t="shared" si="126"/>
        <v/>
      </c>
      <c r="U984" t="str">
        <f t="shared" si="126"/>
        <v/>
      </c>
      <c r="V984" t="str">
        <f t="shared" si="126"/>
        <v/>
      </c>
      <c r="W984" t="str">
        <f t="shared" si="126"/>
        <v/>
      </c>
      <c r="X984" t="str">
        <f t="shared" si="126"/>
        <v/>
      </c>
      <c r="Y984" t="str">
        <f t="shared" si="126"/>
        <v/>
      </c>
      <c r="Z984" t="str">
        <f t="shared" si="126"/>
        <v/>
      </c>
    </row>
    <row r="985" spans="1:26" x14ac:dyDescent="0.25">
      <c r="A985" s="1" t="s">
        <v>982</v>
      </c>
      <c r="B985" t="str">
        <f t="shared" si="124"/>
        <v>10110110101</v>
      </c>
      <c r="C985" t="str">
        <f t="shared" si="127"/>
        <v/>
      </c>
      <c r="D985" t="str">
        <f t="shared" si="127"/>
        <v/>
      </c>
      <c r="E985" t="str">
        <f t="shared" si="127"/>
        <v/>
      </c>
      <c r="F985" t="str">
        <f t="shared" si="127"/>
        <v/>
      </c>
      <c r="G985" t="str">
        <f t="shared" si="127"/>
        <v/>
      </c>
      <c r="H985" t="str">
        <f t="shared" si="127"/>
        <v/>
      </c>
      <c r="I985" t="str">
        <f t="shared" si="127"/>
        <v/>
      </c>
      <c r="J985" t="str">
        <f t="shared" si="127"/>
        <v/>
      </c>
      <c r="K985" t="str">
        <f t="shared" si="127"/>
        <v/>
      </c>
      <c r="L985" t="str">
        <f t="shared" si="127"/>
        <v/>
      </c>
      <c r="O985" s="1" t="s">
        <v>982</v>
      </c>
      <c r="P985" t="str">
        <f t="shared" si="126"/>
        <v/>
      </c>
      <c r="Q985" t="str">
        <f t="shared" si="126"/>
        <v/>
      </c>
      <c r="R985" t="str">
        <f t="shared" si="126"/>
        <v/>
      </c>
      <c r="S985" t="str">
        <f t="shared" si="126"/>
        <v/>
      </c>
      <c r="T985" t="str">
        <f t="shared" si="126"/>
        <v/>
      </c>
      <c r="U985" t="str">
        <f t="shared" si="126"/>
        <v/>
      </c>
      <c r="V985" t="str">
        <f t="shared" si="126"/>
        <v/>
      </c>
      <c r="W985" t="str">
        <f t="shared" si="126"/>
        <v/>
      </c>
      <c r="X985" t="str">
        <f t="shared" si="126"/>
        <v/>
      </c>
      <c r="Y985" t="str">
        <f t="shared" si="126"/>
        <v/>
      </c>
      <c r="Z985" t="str">
        <f t="shared" si="126"/>
        <v/>
      </c>
    </row>
    <row r="986" spans="1:26" x14ac:dyDescent="0.25">
      <c r="A986" s="1" t="s">
        <v>983</v>
      </c>
      <c r="B986" t="str">
        <f t="shared" si="124"/>
        <v>00010100100</v>
      </c>
      <c r="C986" t="str">
        <f t="shared" si="127"/>
        <v>0010100100</v>
      </c>
      <c r="D986" t="str">
        <f t="shared" si="127"/>
        <v>010100100</v>
      </c>
      <c r="E986" t="str">
        <f t="shared" si="127"/>
        <v>10100100</v>
      </c>
      <c r="F986" t="str">
        <f t="shared" si="127"/>
        <v>0100100</v>
      </c>
      <c r="G986" t="str">
        <f t="shared" si="127"/>
        <v>100100</v>
      </c>
      <c r="H986" t="str">
        <f t="shared" si="127"/>
        <v>00100</v>
      </c>
      <c r="I986" t="str">
        <f t="shared" si="127"/>
        <v/>
      </c>
      <c r="J986" t="str">
        <f t="shared" si="127"/>
        <v/>
      </c>
      <c r="K986" t="str">
        <f t="shared" si="127"/>
        <v/>
      </c>
      <c r="L986" t="str">
        <f t="shared" si="127"/>
        <v/>
      </c>
      <c r="O986" s="1" t="s">
        <v>983</v>
      </c>
      <c r="P986" t="str">
        <f t="shared" si="126"/>
        <v/>
      </c>
      <c r="Q986" t="str">
        <f t="shared" si="126"/>
        <v/>
      </c>
      <c r="R986" t="str">
        <f t="shared" si="126"/>
        <v/>
      </c>
      <c r="S986" t="str">
        <f t="shared" si="126"/>
        <v/>
      </c>
      <c r="T986" t="str">
        <f t="shared" si="126"/>
        <v/>
      </c>
      <c r="U986" t="str">
        <f t="shared" si="126"/>
        <v/>
      </c>
      <c r="V986" t="str">
        <f t="shared" si="126"/>
        <v/>
      </c>
      <c r="W986" t="str">
        <f t="shared" si="126"/>
        <v/>
      </c>
      <c r="X986" t="str">
        <f t="shared" si="126"/>
        <v/>
      </c>
      <c r="Y986" t="str">
        <f t="shared" si="126"/>
        <v/>
      </c>
      <c r="Z986" t="str">
        <f t="shared" si="126"/>
        <v/>
      </c>
    </row>
    <row r="987" spans="1:26" x14ac:dyDescent="0.25">
      <c r="A987" s="1" t="s">
        <v>984</v>
      </c>
      <c r="B987" t="str">
        <f t="shared" si="124"/>
        <v>01000000101</v>
      </c>
      <c r="C987" t="str">
        <f t="shared" si="127"/>
        <v>1000000101</v>
      </c>
      <c r="D987" t="str">
        <f t="shared" si="127"/>
        <v/>
      </c>
      <c r="E987" t="str">
        <f t="shared" si="127"/>
        <v/>
      </c>
      <c r="F987" t="str">
        <f t="shared" si="127"/>
        <v/>
      </c>
      <c r="G987" t="str">
        <f t="shared" si="127"/>
        <v/>
      </c>
      <c r="H987" t="str">
        <f t="shared" si="127"/>
        <v/>
      </c>
      <c r="I987" t="str">
        <f t="shared" si="127"/>
        <v/>
      </c>
      <c r="J987" t="str">
        <f t="shared" si="127"/>
        <v/>
      </c>
      <c r="K987" t="str">
        <f t="shared" si="127"/>
        <v/>
      </c>
      <c r="L987" t="str">
        <f t="shared" si="127"/>
        <v/>
      </c>
      <c r="O987" s="1" t="s">
        <v>984</v>
      </c>
      <c r="P987" t="str">
        <f t="shared" si="126"/>
        <v/>
      </c>
      <c r="Q987" t="str">
        <f t="shared" si="126"/>
        <v/>
      </c>
      <c r="R987" t="str">
        <f t="shared" si="126"/>
        <v/>
      </c>
      <c r="S987" t="str">
        <f t="shared" si="126"/>
        <v/>
      </c>
      <c r="T987" t="str">
        <f t="shared" si="126"/>
        <v/>
      </c>
      <c r="U987" t="str">
        <f t="shared" si="126"/>
        <v/>
      </c>
      <c r="V987" t="str">
        <f t="shared" si="126"/>
        <v/>
      </c>
      <c r="W987" t="str">
        <f t="shared" si="126"/>
        <v/>
      </c>
      <c r="X987" t="str">
        <f t="shared" si="126"/>
        <v/>
      </c>
      <c r="Y987" t="str">
        <f t="shared" si="126"/>
        <v/>
      </c>
      <c r="Z987" t="str">
        <f t="shared" si="126"/>
        <v/>
      </c>
    </row>
    <row r="988" spans="1:26" x14ac:dyDescent="0.25">
      <c r="A988" s="1" t="s">
        <v>985</v>
      </c>
      <c r="B988" t="str">
        <f t="shared" si="124"/>
        <v>11111100000</v>
      </c>
      <c r="C988" t="str">
        <f t="shared" si="127"/>
        <v/>
      </c>
      <c r="D988" t="str">
        <f t="shared" si="127"/>
        <v/>
      </c>
      <c r="E988" t="str">
        <f t="shared" si="127"/>
        <v/>
      </c>
      <c r="F988" t="str">
        <f t="shared" si="127"/>
        <v/>
      </c>
      <c r="G988" t="str">
        <f t="shared" si="127"/>
        <v/>
      </c>
      <c r="H988" t="str">
        <f t="shared" si="127"/>
        <v/>
      </c>
      <c r="I988" t="str">
        <f t="shared" si="127"/>
        <v/>
      </c>
      <c r="J988" t="str">
        <f t="shared" si="127"/>
        <v/>
      </c>
      <c r="K988" t="str">
        <f t="shared" si="127"/>
        <v/>
      </c>
      <c r="L988" t="str">
        <f t="shared" si="127"/>
        <v/>
      </c>
      <c r="O988" s="1" t="s">
        <v>985</v>
      </c>
      <c r="P988" t="str">
        <f t="shared" si="126"/>
        <v/>
      </c>
      <c r="Q988" t="str">
        <f t="shared" si="126"/>
        <v/>
      </c>
      <c r="R988" t="str">
        <f t="shared" si="126"/>
        <v/>
      </c>
      <c r="S988" t="str">
        <f t="shared" si="126"/>
        <v/>
      </c>
      <c r="T988" t="str">
        <f t="shared" si="126"/>
        <v/>
      </c>
      <c r="U988" t="str">
        <f t="shared" si="126"/>
        <v/>
      </c>
      <c r="V988" t="str">
        <f t="shared" si="126"/>
        <v/>
      </c>
      <c r="W988" t="str">
        <f t="shared" si="126"/>
        <v/>
      </c>
      <c r="X988" t="str">
        <f t="shared" si="126"/>
        <v/>
      </c>
      <c r="Y988" t="str">
        <f t="shared" si="126"/>
        <v/>
      </c>
      <c r="Z988" t="str">
        <f t="shared" si="126"/>
        <v/>
      </c>
    </row>
    <row r="989" spans="1:26" x14ac:dyDescent="0.25">
      <c r="A989" s="1" t="s">
        <v>986</v>
      </c>
      <c r="B989" t="str">
        <f t="shared" si="124"/>
        <v>01101101111</v>
      </c>
      <c r="C989" t="str">
        <f t="shared" si="127"/>
        <v>1101101111</v>
      </c>
      <c r="D989" t="str">
        <f t="shared" si="127"/>
        <v/>
      </c>
      <c r="E989" t="str">
        <f t="shared" si="127"/>
        <v/>
      </c>
      <c r="F989" t="str">
        <f t="shared" si="127"/>
        <v/>
      </c>
      <c r="G989" t="str">
        <f t="shared" si="127"/>
        <v/>
      </c>
      <c r="H989" t="str">
        <f t="shared" si="127"/>
        <v/>
      </c>
      <c r="I989" t="str">
        <f t="shared" si="127"/>
        <v/>
      </c>
      <c r="J989" t="str">
        <f t="shared" si="127"/>
        <v/>
      </c>
      <c r="K989" t="str">
        <f t="shared" si="127"/>
        <v/>
      </c>
      <c r="L989" t="str">
        <f t="shared" si="127"/>
        <v/>
      </c>
      <c r="O989" s="1" t="s">
        <v>986</v>
      </c>
      <c r="P989" t="str">
        <f t="shared" si="126"/>
        <v/>
      </c>
      <c r="Q989" t="str">
        <f t="shared" si="126"/>
        <v/>
      </c>
      <c r="R989" t="str">
        <f t="shared" si="126"/>
        <v/>
      </c>
      <c r="S989" t="str">
        <f t="shared" si="126"/>
        <v/>
      </c>
      <c r="T989" t="str">
        <f t="shared" si="126"/>
        <v/>
      </c>
      <c r="U989" t="str">
        <f t="shared" si="126"/>
        <v/>
      </c>
      <c r="V989" t="str">
        <f t="shared" si="126"/>
        <v/>
      </c>
      <c r="W989" t="str">
        <f t="shared" si="126"/>
        <v/>
      </c>
      <c r="X989" t="str">
        <f t="shared" si="126"/>
        <v/>
      </c>
      <c r="Y989" t="str">
        <f t="shared" si="126"/>
        <v/>
      </c>
      <c r="Z989" t="str">
        <f t="shared" si="126"/>
        <v/>
      </c>
    </row>
    <row r="990" spans="1:26" x14ac:dyDescent="0.25">
      <c r="A990" s="1" t="s">
        <v>987</v>
      </c>
      <c r="B990" t="str">
        <f t="shared" si="124"/>
        <v/>
      </c>
      <c r="C990" t="str">
        <f t="shared" si="127"/>
        <v/>
      </c>
      <c r="D990" t="str">
        <f t="shared" si="127"/>
        <v/>
      </c>
      <c r="E990" t="str">
        <f t="shared" si="127"/>
        <v/>
      </c>
      <c r="F990" t="str">
        <f t="shared" si="127"/>
        <v/>
      </c>
      <c r="G990" t="str">
        <f t="shared" si="127"/>
        <v/>
      </c>
      <c r="H990" t="str">
        <f t="shared" si="127"/>
        <v/>
      </c>
      <c r="I990" t="str">
        <f t="shared" si="127"/>
        <v/>
      </c>
      <c r="J990" t="str">
        <f t="shared" si="127"/>
        <v/>
      </c>
      <c r="K990" t="str">
        <f t="shared" si="127"/>
        <v/>
      </c>
      <c r="L990" t="str">
        <f t="shared" si="127"/>
        <v/>
      </c>
      <c r="O990" s="1" t="s">
        <v>987</v>
      </c>
      <c r="P990" t="str">
        <f t="shared" si="126"/>
        <v>10100101110</v>
      </c>
      <c r="Q990" t="str">
        <f t="shared" si="126"/>
        <v/>
      </c>
      <c r="R990" t="str">
        <f t="shared" si="126"/>
        <v/>
      </c>
      <c r="S990" t="str">
        <f t="shared" si="126"/>
        <v/>
      </c>
      <c r="T990" t="str">
        <f t="shared" si="126"/>
        <v/>
      </c>
      <c r="U990" t="str">
        <f t="shared" si="126"/>
        <v/>
      </c>
      <c r="V990" t="str">
        <f t="shared" si="126"/>
        <v/>
      </c>
      <c r="W990" t="str">
        <f t="shared" si="126"/>
        <v/>
      </c>
      <c r="X990" t="str">
        <f t="shared" si="126"/>
        <v/>
      </c>
      <c r="Y990" t="str">
        <f t="shared" si="126"/>
        <v/>
      </c>
      <c r="Z990" t="str">
        <f t="shared" si="126"/>
        <v/>
      </c>
    </row>
    <row r="991" spans="1:26" x14ac:dyDescent="0.25">
      <c r="A991" s="1" t="s">
        <v>988</v>
      </c>
      <c r="B991" t="str">
        <f t="shared" si="124"/>
        <v>11111100101</v>
      </c>
      <c r="C991" t="str">
        <f t="shared" si="127"/>
        <v/>
      </c>
      <c r="D991" t="str">
        <f t="shared" si="127"/>
        <v/>
      </c>
      <c r="E991" t="str">
        <f t="shared" si="127"/>
        <v/>
      </c>
      <c r="F991" t="str">
        <f t="shared" si="127"/>
        <v/>
      </c>
      <c r="G991" t="str">
        <f t="shared" si="127"/>
        <v/>
      </c>
      <c r="H991" t="str">
        <f t="shared" si="127"/>
        <v/>
      </c>
      <c r="I991" t="str">
        <f t="shared" si="127"/>
        <v/>
      </c>
      <c r="J991" t="str">
        <f t="shared" si="127"/>
        <v/>
      </c>
      <c r="K991" t="str">
        <f t="shared" si="127"/>
        <v/>
      </c>
      <c r="L991" t="str">
        <f t="shared" si="127"/>
        <v/>
      </c>
      <c r="O991" s="1" t="s">
        <v>988</v>
      </c>
      <c r="P991" t="str">
        <f t="shared" si="126"/>
        <v/>
      </c>
      <c r="Q991" t="str">
        <f t="shared" si="126"/>
        <v/>
      </c>
      <c r="R991" t="str">
        <f t="shared" si="126"/>
        <v/>
      </c>
      <c r="S991" t="str">
        <f t="shared" si="126"/>
        <v/>
      </c>
      <c r="T991" t="str">
        <f t="shared" si="126"/>
        <v/>
      </c>
      <c r="U991" t="str">
        <f t="shared" si="126"/>
        <v/>
      </c>
      <c r="V991" t="str">
        <f t="shared" si="126"/>
        <v/>
      </c>
      <c r="W991" t="str">
        <f t="shared" si="126"/>
        <v/>
      </c>
      <c r="X991" t="str">
        <f t="shared" si="126"/>
        <v/>
      </c>
      <c r="Y991" t="str">
        <f t="shared" si="126"/>
        <v/>
      </c>
      <c r="Z991" t="str">
        <f t="shared" si="126"/>
        <v/>
      </c>
    </row>
    <row r="992" spans="1:26" x14ac:dyDescent="0.25">
      <c r="A992" s="1" t="s">
        <v>989</v>
      </c>
      <c r="B992" t="str">
        <f t="shared" si="124"/>
        <v>01000010101</v>
      </c>
      <c r="C992" t="str">
        <f t="shared" si="127"/>
        <v>1000010101</v>
      </c>
      <c r="D992" t="str">
        <f t="shared" si="127"/>
        <v/>
      </c>
      <c r="E992" t="str">
        <f t="shared" si="127"/>
        <v/>
      </c>
      <c r="F992" t="str">
        <f t="shared" si="127"/>
        <v/>
      </c>
      <c r="G992" t="str">
        <f t="shared" si="127"/>
        <v/>
      </c>
      <c r="H992" t="str">
        <f t="shared" si="127"/>
        <v/>
      </c>
      <c r="I992" t="str">
        <f t="shared" si="127"/>
        <v/>
      </c>
      <c r="J992" t="str">
        <f t="shared" si="127"/>
        <v/>
      </c>
      <c r="K992" t="str">
        <f t="shared" si="127"/>
        <v/>
      </c>
      <c r="L992" t="str">
        <f t="shared" si="127"/>
        <v/>
      </c>
      <c r="O992" s="1" t="s">
        <v>989</v>
      </c>
      <c r="P992" t="str">
        <f t="shared" si="126"/>
        <v/>
      </c>
      <c r="Q992" t="str">
        <f t="shared" si="126"/>
        <v/>
      </c>
      <c r="R992" t="str">
        <f t="shared" si="126"/>
        <v/>
      </c>
      <c r="S992" t="str">
        <f t="shared" si="126"/>
        <v/>
      </c>
      <c r="T992" t="str">
        <f t="shared" si="126"/>
        <v/>
      </c>
      <c r="U992" t="str">
        <f t="shared" si="126"/>
        <v/>
      </c>
      <c r="V992" t="str">
        <f t="shared" si="126"/>
        <v/>
      </c>
      <c r="W992" t="str">
        <f t="shared" si="126"/>
        <v/>
      </c>
      <c r="X992" t="str">
        <f t="shared" si="126"/>
        <v/>
      </c>
      <c r="Y992" t="str">
        <f t="shared" si="126"/>
        <v/>
      </c>
      <c r="Z992" t="str">
        <f t="shared" si="126"/>
        <v/>
      </c>
    </row>
    <row r="993" spans="1:26" x14ac:dyDescent="0.25">
      <c r="A993" s="1" t="s">
        <v>990</v>
      </c>
      <c r="B993" t="str">
        <f t="shared" si="124"/>
        <v/>
      </c>
      <c r="C993" t="str">
        <f t="shared" si="127"/>
        <v/>
      </c>
      <c r="D993" t="str">
        <f t="shared" si="127"/>
        <v/>
      </c>
      <c r="E993" t="str">
        <f t="shared" si="127"/>
        <v/>
      </c>
      <c r="F993" t="str">
        <f t="shared" si="127"/>
        <v/>
      </c>
      <c r="G993" t="str">
        <f t="shared" si="127"/>
        <v/>
      </c>
      <c r="H993" t="str">
        <f t="shared" si="127"/>
        <v/>
      </c>
      <c r="I993" t="str">
        <f t="shared" si="127"/>
        <v/>
      </c>
      <c r="J993" t="str">
        <f t="shared" si="127"/>
        <v/>
      </c>
      <c r="K993" t="str">
        <f t="shared" si="127"/>
        <v/>
      </c>
      <c r="L993" t="str">
        <f t="shared" si="127"/>
        <v/>
      </c>
      <c r="O993" s="1" t="s">
        <v>990</v>
      </c>
      <c r="P993" t="str">
        <f t="shared" si="126"/>
        <v>01011111000</v>
      </c>
      <c r="Q993" t="str">
        <f t="shared" si="126"/>
        <v>1011111000</v>
      </c>
      <c r="R993" t="str">
        <f t="shared" si="126"/>
        <v/>
      </c>
      <c r="S993" t="str">
        <f t="shared" si="126"/>
        <v/>
      </c>
      <c r="T993" t="str">
        <f t="shared" si="126"/>
        <v/>
      </c>
      <c r="U993" t="str">
        <f t="shared" si="126"/>
        <v/>
      </c>
      <c r="V993" t="str">
        <f t="shared" si="126"/>
        <v/>
      </c>
      <c r="W993" t="str">
        <f t="shared" si="126"/>
        <v/>
      </c>
      <c r="X993" t="str">
        <f t="shared" si="126"/>
        <v/>
      </c>
      <c r="Y993" t="str">
        <f t="shared" si="126"/>
        <v/>
      </c>
      <c r="Z993" t="str">
        <f t="shared" si="126"/>
        <v/>
      </c>
    </row>
    <row r="994" spans="1:26" x14ac:dyDescent="0.25">
      <c r="A994" s="1" t="s">
        <v>991</v>
      </c>
      <c r="B994" t="str">
        <f t="shared" si="124"/>
        <v/>
      </c>
      <c r="C994" t="str">
        <f t="shared" si="127"/>
        <v/>
      </c>
      <c r="D994" t="str">
        <f t="shared" si="127"/>
        <v/>
      </c>
      <c r="E994" t="str">
        <f t="shared" si="127"/>
        <v/>
      </c>
      <c r="F994" t="str">
        <f t="shared" si="127"/>
        <v/>
      </c>
      <c r="G994" t="str">
        <f t="shared" si="127"/>
        <v/>
      </c>
      <c r="H994" t="str">
        <f t="shared" si="127"/>
        <v/>
      </c>
      <c r="I994" t="str">
        <f t="shared" si="127"/>
        <v/>
      </c>
      <c r="J994" t="str">
        <f t="shared" si="127"/>
        <v/>
      </c>
      <c r="K994" t="str">
        <f t="shared" si="127"/>
        <v/>
      </c>
      <c r="L994" t="str">
        <f t="shared" si="127"/>
        <v/>
      </c>
      <c r="O994" s="1" t="s">
        <v>991</v>
      </c>
      <c r="P994" t="str">
        <f t="shared" si="126"/>
        <v>01110110011</v>
      </c>
      <c r="Q994" t="str">
        <f t="shared" si="126"/>
        <v>1110110011</v>
      </c>
      <c r="R994" t="str">
        <f t="shared" si="126"/>
        <v/>
      </c>
      <c r="S994" t="str">
        <f t="shared" si="126"/>
        <v/>
      </c>
      <c r="T994" t="str">
        <f t="shared" si="126"/>
        <v/>
      </c>
      <c r="U994" t="str">
        <f t="shared" si="126"/>
        <v/>
      </c>
      <c r="V994" t="str">
        <f t="shared" si="126"/>
        <v/>
      </c>
      <c r="W994" t="str">
        <f t="shared" si="126"/>
        <v/>
      </c>
      <c r="X994" t="str">
        <f t="shared" si="126"/>
        <v/>
      </c>
      <c r="Y994" t="str">
        <f t="shared" si="126"/>
        <v/>
      </c>
      <c r="Z994" t="str">
        <f t="shared" si="126"/>
        <v/>
      </c>
    </row>
    <row r="995" spans="1:26" x14ac:dyDescent="0.25">
      <c r="A995" s="1" t="s">
        <v>992</v>
      </c>
      <c r="B995" t="str">
        <f t="shared" si="124"/>
        <v/>
      </c>
      <c r="C995" t="str">
        <f t="shared" si="127"/>
        <v/>
      </c>
      <c r="D995" t="str">
        <f t="shared" si="127"/>
        <v/>
      </c>
      <c r="E995" t="str">
        <f t="shared" si="127"/>
        <v/>
      </c>
      <c r="F995" t="str">
        <f t="shared" si="127"/>
        <v/>
      </c>
      <c r="G995" t="str">
        <f t="shared" si="127"/>
        <v/>
      </c>
      <c r="H995" t="str">
        <f t="shared" si="127"/>
        <v/>
      </c>
      <c r="I995" t="str">
        <f t="shared" si="127"/>
        <v/>
      </c>
      <c r="J995" t="str">
        <f t="shared" si="127"/>
        <v/>
      </c>
      <c r="K995" t="str">
        <f t="shared" si="127"/>
        <v/>
      </c>
      <c r="L995" t="str">
        <f t="shared" si="127"/>
        <v/>
      </c>
      <c r="O995" s="1" t="s">
        <v>992</v>
      </c>
      <c r="P995" t="str">
        <f t="shared" si="126"/>
        <v>10101100000</v>
      </c>
      <c r="Q995" t="str">
        <f t="shared" si="126"/>
        <v/>
      </c>
      <c r="R995" t="str">
        <f t="shared" si="126"/>
        <v/>
      </c>
      <c r="S995" t="str">
        <f t="shared" si="126"/>
        <v/>
      </c>
      <c r="T995" t="str">
        <f t="shared" si="126"/>
        <v/>
      </c>
      <c r="U995" t="str">
        <f t="shared" si="126"/>
        <v/>
      </c>
      <c r="V995" t="str">
        <f t="shared" si="126"/>
        <v/>
      </c>
      <c r="W995" t="str">
        <f t="shared" si="126"/>
        <v/>
      </c>
      <c r="X995" t="str">
        <f t="shared" si="126"/>
        <v/>
      </c>
      <c r="Y995" t="str">
        <f t="shared" si="126"/>
        <v/>
      </c>
      <c r="Z995" t="str">
        <f t="shared" si="126"/>
        <v/>
      </c>
    </row>
    <row r="996" spans="1:26" x14ac:dyDescent="0.25">
      <c r="A996" s="1" t="s">
        <v>993</v>
      </c>
      <c r="B996" t="str">
        <f t="shared" si="124"/>
        <v/>
      </c>
      <c r="C996" t="str">
        <f t="shared" si="127"/>
        <v/>
      </c>
      <c r="D996" t="str">
        <f t="shared" si="127"/>
        <v/>
      </c>
      <c r="E996" t="str">
        <f t="shared" si="127"/>
        <v/>
      </c>
      <c r="F996" t="str">
        <f t="shared" si="127"/>
        <v/>
      </c>
      <c r="G996" t="str">
        <f t="shared" si="127"/>
        <v/>
      </c>
      <c r="H996" t="str">
        <f t="shared" si="127"/>
        <v/>
      </c>
      <c r="I996" t="str">
        <f t="shared" si="127"/>
        <v/>
      </c>
      <c r="J996" t="str">
        <f t="shared" si="127"/>
        <v/>
      </c>
      <c r="K996" t="str">
        <f t="shared" si="127"/>
        <v/>
      </c>
      <c r="L996" t="str">
        <f t="shared" si="127"/>
        <v/>
      </c>
      <c r="O996" s="1" t="s">
        <v>993</v>
      </c>
      <c r="P996" t="str">
        <f t="shared" ref="P996:AA1002" si="128">IF(AND(O996 &lt;&gt; "", LEFT(O996,1) = O$2), RIGHT(O996, 12 - P$1), "")</f>
        <v>01010101010</v>
      </c>
      <c r="Q996" t="str">
        <f t="shared" si="128"/>
        <v>1010101010</v>
      </c>
      <c r="R996" t="str">
        <f t="shared" si="128"/>
        <v/>
      </c>
      <c r="S996" t="str">
        <f t="shared" si="128"/>
        <v/>
      </c>
      <c r="T996" t="str">
        <f t="shared" si="128"/>
        <v/>
      </c>
      <c r="U996" t="str">
        <f t="shared" si="128"/>
        <v/>
      </c>
      <c r="V996" t="str">
        <f t="shared" si="128"/>
        <v/>
      </c>
      <c r="W996" t="str">
        <f t="shared" si="128"/>
        <v/>
      </c>
      <c r="X996" t="str">
        <f t="shared" si="128"/>
        <v/>
      </c>
      <c r="Y996" t="str">
        <f t="shared" si="128"/>
        <v/>
      </c>
      <c r="Z996" t="str">
        <f t="shared" si="128"/>
        <v/>
      </c>
    </row>
    <row r="997" spans="1:26" x14ac:dyDescent="0.25">
      <c r="A997" s="1" t="s">
        <v>994</v>
      </c>
      <c r="B997" t="str">
        <f t="shared" si="124"/>
        <v>11001100101</v>
      </c>
      <c r="C997" t="str">
        <f t="shared" si="127"/>
        <v/>
      </c>
      <c r="D997" t="str">
        <f t="shared" si="127"/>
        <v/>
      </c>
      <c r="E997" t="str">
        <f t="shared" si="127"/>
        <v/>
      </c>
      <c r="F997" t="str">
        <f t="shared" si="127"/>
        <v/>
      </c>
      <c r="G997" t="str">
        <f t="shared" si="127"/>
        <v/>
      </c>
      <c r="H997" t="str">
        <f t="shared" si="127"/>
        <v/>
      </c>
      <c r="I997" t="str">
        <f t="shared" si="127"/>
        <v/>
      </c>
      <c r="J997" t="str">
        <f t="shared" si="127"/>
        <v/>
      </c>
      <c r="K997" t="str">
        <f t="shared" si="127"/>
        <v/>
      </c>
      <c r="L997" t="str">
        <f t="shared" si="127"/>
        <v/>
      </c>
      <c r="O997" s="1" t="s">
        <v>994</v>
      </c>
      <c r="P997" t="str">
        <f t="shared" si="128"/>
        <v/>
      </c>
      <c r="Q997" t="str">
        <f t="shared" si="128"/>
        <v/>
      </c>
      <c r="R997" t="str">
        <f t="shared" si="128"/>
        <v/>
      </c>
      <c r="S997" t="str">
        <f t="shared" si="128"/>
        <v/>
      </c>
      <c r="T997" t="str">
        <f t="shared" si="128"/>
        <v/>
      </c>
      <c r="U997" t="str">
        <f t="shared" si="128"/>
        <v/>
      </c>
      <c r="V997" t="str">
        <f t="shared" si="128"/>
        <v/>
      </c>
      <c r="W997" t="str">
        <f t="shared" si="128"/>
        <v/>
      </c>
      <c r="X997" t="str">
        <f t="shared" si="128"/>
        <v/>
      </c>
      <c r="Y997" t="str">
        <f t="shared" si="128"/>
        <v/>
      </c>
      <c r="Z997" t="str">
        <f t="shared" si="128"/>
        <v/>
      </c>
    </row>
    <row r="998" spans="1:26" x14ac:dyDescent="0.25">
      <c r="A998" s="1" t="s">
        <v>995</v>
      </c>
      <c r="B998" t="str">
        <f t="shared" si="124"/>
        <v>00110000011</v>
      </c>
      <c r="C998" t="str">
        <f t="shared" si="127"/>
        <v>0110000011</v>
      </c>
      <c r="D998" t="str">
        <f t="shared" si="127"/>
        <v>110000011</v>
      </c>
      <c r="E998" t="str">
        <f t="shared" si="127"/>
        <v/>
      </c>
      <c r="F998" t="str">
        <f t="shared" si="127"/>
        <v/>
      </c>
      <c r="G998" t="str">
        <f t="shared" si="127"/>
        <v/>
      </c>
      <c r="H998" t="str">
        <f t="shared" si="127"/>
        <v/>
      </c>
      <c r="I998" t="str">
        <f t="shared" si="127"/>
        <v/>
      </c>
      <c r="J998" t="str">
        <f t="shared" si="127"/>
        <v/>
      </c>
      <c r="K998" t="str">
        <f t="shared" si="127"/>
        <v/>
      </c>
      <c r="L998" t="str">
        <f t="shared" si="127"/>
        <v/>
      </c>
      <c r="O998" s="1" t="s">
        <v>995</v>
      </c>
      <c r="P998" t="str">
        <f t="shared" si="128"/>
        <v/>
      </c>
      <c r="Q998" t="str">
        <f t="shared" si="128"/>
        <v/>
      </c>
      <c r="R998" t="str">
        <f t="shared" si="128"/>
        <v/>
      </c>
      <c r="S998" t="str">
        <f t="shared" si="128"/>
        <v/>
      </c>
      <c r="T998" t="str">
        <f t="shared" si="128"/>
        <v/>
      </c>
      <c r="U998" t="str">
        <f t="shared" si="128"/>
        <v/>
      </c>
      <c r="V998" t="str">
        <f t="shared" si="128"/>
        <v/>
      </c>
      <c r="W998" t="str">
        <f t="shared" si="128"/>
        <v/>
      </c>
      <c r="X998" t="str">
        <f t="shared" si="128"/>
        <v/>
      </c>
      <c r="Y998" t="str">
        <f t="shared" si="128"/>
        <v/>
      </c>
      <c r="Z998" t="str">
        <f t="shared" si="128"/>
        <v/>
      </c>
    </row>
    <row r="999" spans="1:26" x14ac:dyDescent="0.25">
      <c r="A999" s="1" t="s">
        <v>996</v>
      </c>
      <c r="B999" t="str">
        <f t="shared" si="124"/>
        <v/>
      </c>
      <c r="C999" t="str">
        <f t="shared" ref="C999:M1002" si="129">IF(AND(B999 &lt;&gt; "", LEFT(B999,1) = B$2), RIGHT(B999, 12 - C$1), "")</f>
        <v/>
      </c>
      <c r="D999" t="str">
        <f t="shared" si="129"/>
        <v/>
      </c>
      <c r="E999" t="str">
        <f t="shared" si="129"/>
        <v/>
      </c>
      <c r="F999" t="str">
        <f t="shared" si="129"/>
        <v/>
      </c>
      <c r="G999" t="str">
        <f t="shared" si="129"/>
        <v/>
      </c>
      <c r="H999" t="str">
        <f t="shared" si="129"/>
        <v/>
      </c>
      <c r="I999" t="str">
        <f t="shared" si="129"/>
        <v/>
      </c>
      <c r="J999" t="str">
        <f t="shared" si="129"/>
        <v/>
      </c>
      <c r="K999" t="str">
        <f t="shared" si="129"/>
        <v/>
      </c>
      <c r="L999" t="str">
        <f t="shared" si="129"/>
        <v/>
      </c>
      <c r="O999" s="1" t="s">
        <v>996</v>
      </c>
      <c r="P999" t="str">
        <f t="shared" si="128"/>
        <v>10101011011</v>
      </c>
      <c r="Q999" t="str">
        <f t="shared" si="128"/>
        <v/>
      </c>
      <c r="R999" t="str">
        <f t="shared" si="128"/>
        <v/>
      </c>
      <c r="S999" t="str">
        <f t="shared" si="128"/>
        <v/>
      </c>
      <c r="T999" t="str">
        <f t="shared" si="128"/>
        <v/>
      </c>
      <c r="U999" t="str">
        <f t="shared" si="128"/>
        <v/>
      </c>
      <c r="V999" t="str">
        <f t="shared" si="128"/>
        <v/>
      </c>
      <c r="W999" t="str">
        <f t="shared" si="128"/>
        <v/>
      </c>
      <c r="X999" t="str">
        <f t="shared" si="128"/>
        <v/>
      </c>
      <c r="Y999" t="str">
        <f t="shared" si="128"/>
        <v/>
      </c>
      <c r="Z999" t="str">
        <f t="shared" si="128"/>
        <v/>
      </c>
    </row>
    <row r="1000" spans="1:26" x14ac:dyDescent="0.25">
      <c r="A1000" s="1" t="s">
        <v>997</v>
      </c>
      <c r="B1000" t="str">
        <f t="shared" si="124"/>
        <v>01001110100</v>
      </c>
      <c r="C1000" t="str">
        <f t="shared" si="129"/>
        <v>1001110100</v>
      </c>
      <c r="D1000" t="str">
        <f t="shared" si="129"/>
        <v/>
      </c>
      <c r="E1000" t="str">
        <f t="shared" si="129"/>
        <v/>
      </c>
      <c r="F1000" t="str">
        <f t="shared" si="129"/>
        <v/>
      </c>
      <c r="G1000" t="str">
        <f t="shared" si="129"/>
        <v/>
      </c>
      <c r="H1000" t="str">
        <f t="shared" si="129"/>
        <v/>
      </c>
      <c r="I1000" t="str">
        <f t="shared" si="129"/>
        <v/>
      </c>
      <c r="J1000" t="str">
        <f t="shared" si="129"/>
        <v/>
      </c>
      <c r="K1000" t="str">
        <f t="shared" si="129"/>
        <v/>
      </c>
      <c r="L1000" t="str">
        <f t="shared" si="129"/>
        <v/>
      </c>
      <c r="O1000" s="1" t="s">
        <v>997</v>
      </c>
      <c r="P1000" t="str">
        <f t="shared" si="128"/>
        <v/>
      </c>
      <c r="Q1000" t="str">
        <f t="shared" si="128"/>
        <v/>
      </c>
      <c r="R1000" t="str">
        <f t="shared" si="128"/>
        <v/>
      </c>
      <c r="S1000" t="str">
        <f t="shared" si="128"/>
        <v/>
      </c>
      <c r="T1000" t="str">
        <f t="shared" si="128"/>
        <v/>
      </c>
      <c r="U1000" t="str">
        <f t="shared" si="128"/>
        <v/>
      </c>
      <c r="V1000" t="str">
        <f t="shared" si="128"/>
        <v/>
      </c>
      <c r="W1000" t="str">
        <f t="shared" si="128"/>
        <v/>
      </c>
      <c r="X1000" t="str">
        <f t="shared" si="128"/>
        <v/>
      </c>
      <c r="Y1000" t="str">
        <f t="shared" si="128"/>
        <v/>
      </c>
      <c r="Z1000" t="str">
        <f t="shared" si="128"/>
        <v/>
      </c>
    </row>
    <row r="1001" spans="1:26" x14ac:dyDescent="0.25">
      <c r="A1001" s="1" t="s">
        <v>998</v>
      </c>
      <c r="B1001" t="str">
        <f t="shared" si="124"/>
        <v>00011100001</v>
      </c>
      <c r="C1001" t="str">
        <f t="shared" si="129"/>
        <v>0011100001</v>
      </c>
      <c r="D1001" t="str">
        <f t="shared" si="129"/>
        <v>011100001</v>
      </c>
      <c r="E1001" t="str">
        <f t="shared" si="129"/>
        <v>11100001</v>
      </c>
      <c r="F1001" t="str">
        <f t="shared" si="129"/>
        <v>1100001</v>
      </c>
      <c r="G1001" t="str">
        <f t="shared" si="129"/>
        <v/>
      </c>
      <c r="H1001" t="str">
        <f t="shared" si="129"/>
        <v/>
      </c>
      <c r="I1001" t="str">
        <f t="shared" si="129"/>
        <v/>
      </c>
      <c r="J1001" t="str">
        <f t="shared" si="129"/>
        <v/>
      </c>
      <c r="K1001" t="str">
        <f t="shared" si="129"/>
        <v/>
      </c>
      <c r="L1001" t="str">
        <f t="shared" si="129"/>
        <v/>
      </c>
      <c r="O1001" s="1" t="s">
        <v>998</v>
      </c>
      <c r="P1001" t="str">
        <f t="shared" si="128"/>
        <v/>
      </c>
      <c r="Q1001" t="str">
        <f t="shared" si="128"/>
        <v/>
      </c>
      <c r="R1001" t="str">
        <f t="shared" si="128"/>
        <v/>
      </c>
      <c r="S1001" t="str">
        <f t="shared" si="128"/>
        <v/>
      </c>
      <c r="T1001" t="str">
        <f t="shared" si="128"/>
        <v/>
      </c>
      <c r="U1001" t="str">
        <f t="shared" si="128"/>
        <v/>
      </c>
      <c r="V1001" t="str">
        <f t="shared" si="128"/>
        <v/>
      </c>
      <c r="W1001" t="str">
        <f t="shared" si="128"/>
        <v/>
      </c>
      <c r="X1001" t="str">
        <f t="shared" si="128"/>
        <v/>
      </c>
      <c r="Y1001" t="str">
        <f t="shared" si="128"/>
        <v/>
      </c>
      <c r="Z1001" t="str">
        <f t="shared" si="128"/>
        <v/>
      </c>
    </row>
    <row r="1002" spans="1:26" x14ac:dyDescent="0.25">
      <c r="A1002" s="1" t="s">
        <v>999</v>
      </c>
      <c r="B1002" t="str">
        <f t="shared" si="124"/>
        <v>00110101000</v>
      </c>
      <c r="C1002" t="str">
        <f t="shared" si="129"/>
        <v>0110101000</v>
      </c>
      <c r="D1002" t="str">
        <f t="shared" si="129"/>
        <v>110101000</v>
      </c>
      <c r="E1002" t="str">
        <f t="shared" si="129"/>
        <v/>
      </c>
      <c r="F1002" t="str">
        <f t="shared" si="129"/>
        <v/>
      </c>
      <c r="G1002" t="str">
        <f t="shared" si="129"/>
        <v/>
      </c>
      <c r="H1002" t="str">
        <f t="shared" si="129"/>
        <v/>
      </c>
      <c r="I1002" t="str">
        <f t="shared" si="129"/>
        <v/>
      </c>
      <c r="J1002" t="str">
        <f t="shared" si="129"/>
        <v/>
      </c>
      <c r="K1002" t="str">
        <f t="shared" si="129"/>
        <v/>
      </c>
      <c r="L1002" t="str">
        <f t="shared" si="129"/>
        <v/>
      </c>
      <c r="O1002" s="1" t="s">
        <v>999</v>
      </c>
      <c r="P1002" t="str">
        <f t="shared" si="128"/>
        <v/>
      </c>
      <c r="Q1002" t="str">
        <f t="shared" si="128"/>
        <v/>
      </c>
      <c r="R1002" t="str">
        <f t="shared" si="128"/>
        <v/>
      </c>
      <c r="S1002" t="str">
        <f t="shared" si="128"/>
        <v/>
      </c>
      <c r="T1002" t="str">
        <f t="shared" si="128"/>
        <v/>
      </c>
      <c r="U1002" t="str">
        <f t="shared" si="128"/>
        <v/>
      </c>
      <c r="V1002" t="str">
        <f t="shared" si="128"/>
        <v/>
      </c>
      <c r="W1002" t="str">
        <f t="shared" si="128"/>
        <v/>
      </c>
      <c r="X1002" t="str">
        <f t="shared" si="128"/>
        <v/>
      </c>
      <c r="Y1002" t="str">
        <f t="shared" si="128"/>
        <v/>
      </c>
      <c r="Z1002" t="str">
        <f t="shared" si="12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Pt1</vt:lpstr>
      <vt:lpstr>Pt2</vt:lpstr>
      <vt:lpstr>Pt2A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2021-12-03T13:11:27Z</dcterms:modified>
</cp:coreProperties>
</file>