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Altium\Projects\7LED_DISPLAY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  <c r="F8" i="1" l="1"/>
</calcChain>
</file>

<file path=xl/sharedStrings.xml><?xml version="1.0" encoding="utf-8"?>
<sst xmlns="http://schemas.openxmlformats.org/spreadsheetml/2006/main" count="29" uniqueCount="29">
  <si>
    <t>22 µF</t>
  </si>
  <si>
    <t>CAP CER 22UF 6.3V X5R 0402</t>
  </si>
  <si>
    <t>C1, C5, C6, C7</t>
  </si>
  <si>
    <t>10 µF</t>
  </si>
  <si>
    <t>CAP CER 10UF 6.3V X5R 0402</t>
  </si>
  <si>
    <t>C2, C3, C4</t>
  </si>
  <si>
    <t>SR420561N</t>
  </si>
  <si>
    <t>LED1, LED2, LED5, LED6, LED7, LED8</t>
  </si>
  <si>
    <t>5pin</t>
  </si>
  <si>
    <t>PIN5, PIN6, PIN7, PIN8</t>
  </si>
  <si>
    <t>10 kOhms</t>
  </si>
  <si>
    <t>RES SMD 10K OHM 5% 1/16W 0402</t>
  </si>
  <si>
    <t>R1, R3, R4</t>
  </si>
  <si>
    <t>MAX7219</t>
  </si>
  <si>
    <t>U1, U3, U4</t>
  </si>
  <si>
    <t>Quantity</t>
  </si>
  <si>
    <t>Designator</t>
  </si>
  <si>
    <t>Description</t>
  </si>
  <si>
    <t>Name</t>
  </si>
  <si>
    <t>Link</t>
  </si>
  <si>
    <t xml:space="preserve">
Red 4Bit 50mW Common cathode 0.56 Plugin Led Segment Display ROHS</t>
  </si>
  <si>
    <t>https://www.lcsc.com/product-detail/LED-Display-Drivers_HGSEMI-MAX7219M-TR_C6705351.html</t>
  </si>
  <si>
    <t>https://www.lcsc.com/product-detail/Led-Segment-Display_ARKLED-Wuxi-ARK-Tech-Elec-SR420561N_C109200.html</t>
  </si>
  <si>
    <t>Price per one</t>
  </si>
  <si>
    <t>Price sum</t>
  </si>
  <si>
    <t>https://www.lcsc.com/product-detail/Multilayer-Ceramic-Capacitors-MLCC-SMD-SMT_HRE-CGA0402X5R226M6R3GT_C6119784.html</t>
  </si>
  <si>
    <t>https://www.lcsc.com/product-detail/Chip-span-style-background-color-ff0-Resistor-span-Surface-Mount_Ever-Ohms-Tech-TP0402T10K0Q1010Z_C5184071.html</t>
  </si>
  <si>
    <t>https://www.lcsc.com/product-detail/Multilayer-Ceramic-Capacitors-MLCC-SMD-SMT_HRE-CGA0402X6S106M6R3GT_C6119766.html</t>
  </si>
  <si>
    <t xml:space="preserve">SOP-24-300mil LED Display Drivers ROHS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</si>
</sst>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Chip-span-style-background-color-ff0-Resistor-span-Surface-Mount_Ever-Ohms-Tech-TP0402T10K0Q1010Z_C5184071.html" TargetMode="External"/><Relationship Id="rId2" Type="http://schemas.openxmlformats.org/officeDocument/2006/relationships/hyperlink" Target="https://www.lcsc.com/product-detail/Led-Segment-Display_ARKLED-Wuxi-ARK-Tech-Elec-SR420561N_C109200.html" TargetMode="External"/><Relationship Id="rId1" Type="http://schemas.openxmlformats.org/officeDocument/2006/relationships/hyperlink" Target="https://www.lcsc.com/product-detail/LED-Display-Drivers_HGSEMI-MAX7219M-TR_C6705351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lcsc.com/product-detail/Multilayer-Ceramic-Capacitors-MLCC-SMD-SMT_HRE-CGA0402X6S106M6R3GT_C6119766.html" TargetMode="External"/><Relationship Id="rId4" Type="http://schemas.openxmlformats.org/officeDocument/2006/relationships/hyperlink" Target="https://www.lcsc.com/product-detail/Multilayer-Ceramic-Capacitors-MLCC-SMD-SMT_HRE-CGA0402X5R226M6R3GT_C61197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8" sqref="F8"/>
    </sheetView>
  </sheetViews>
  <sheetFormatPr defaultRowHeight="15" x14ac:dyDescent="0.25"/>
  <cols>
    <col min="1" max="1" width="20.140625" customWidth="1"/>
    <col min="2" max="2" width="35.85546875" customWidth="1"/>
    <col min="3" max="3" width="44.42578125" customWidth="1"/>
    <col min="4" max="4" width="9.5703125" customWidth="1"/>
    <col min="5" max="5" width="20" customWidth="1"/>
    <col min="7" max="7" width="58.140625" customWidth="1"/>
  </cols>
  <sheetData>
    <row r="1" spans="1:7" ht="15.75" x14ac:dyDescent="0.25">
      <c r="A1" s="2" t="s">
        <v>18</v>
      </c>
      <c r="B1" s="2" t="s">
        <v>17</v>
      </c>
      <c r="C1" s="2" t="s">
        <v>16</v>
      </c>
      <c r="D1" s="2" t="s">
        <v>15</v>
      </c>
      <c r="E1" s="2" t="s">
        <v>23</v>
      </c>
      <c r="F1" s="2" t="s">
        <v>24</v>
      </c>
      <c r="G1" s="2" t="s">
        <v>19</v>
      </c>
    </row>
    <row r="2" spans="1:7" ht="15.75" x14ac:dyDescent="0.25">
      <c r="A2" s="1" t="s">
        <v>0</v>
      </c>
      <c r="B2" s="1" t="s">
        <v>1</v>
      </c>
      <c r="C2" s="1" t="s">
        <v>2</v>
      </c>
      <c r="D2" s="1">
        <v>4</v>
      </c>
      <c r="E2" s="5">
        <v>0.5</v>
      </c>
      <c r="F2" s="5">
        <f>D2*E2</f>
        <v>2</v>
      </c>
      <c r="G2" s="4" t="s">
        <v>25</v>
      </c>
    </row>
    <row r="3" spans="1:7" ht="15.75" x14ac:dyDescent="0.25">
      <c r="A3" s="1" t="s">
        <v>3</v>
      </c>
      <c r="B3" s="1" t="s">
        <v>4</v>
      </c>
      <c r="C3" s="1" t="s">
        <v>5</v>
      </c>
      <c r="D3" s="1">
        <v>3</v>
      </c>
      <c r="E3" s="5">
        <v>0.42</v>
      </c>
      <c r="F3" s="5">
        <f t="shared" ref="F3:F7" si="0">D3*E3</f>
        <v>1.26</v>
      </c>
      <c r="G3" s="4" t="s">
        <v>27</v>
      </c>
    </row>
    <row r="4" spans="1:7" ht="63" x14ac:dyDescent="0.25">
      <c r="A4" s="1" t="s">
        <v>6</v>
      </c>
      <c r="B4" s="3" t="s">
        <v>20</v>
      </c>
      <c r="C4" s="1" t="s">
        <v>7</v>
      </c>
      <c r="D4" s="1">
        <v>6</v>
      </c>
      <c r="E4" s="6">
        <v>0.66349999999999998</v>
      </c>
      <c r="F4" s="5">
        <f t="shared" si="0"/>
        <v>3.9809999999999999</v>
      </c>
      <c r="G4" s="4" t="s">
        <v>22</v>
      </c>
    </row>
    <row r="5" spans="1:7" ht="15.75" x14ac:dyDescent="0.25">
      <c r="A5" s="1" t="s">
        <v>8</v>
      </c>
      <c r="B5" s="1"/>
      <c r="C5" s="1" t="s">
        <v>9</v>
      </c>
      <c r="D5" s="1">
        <v>4</v>
      </c>
      <c r="E5" s="5">
        <v>0</v>
      </c>
      <c r="F5" s="5">
        <f t="shared" si="0"/>
        <v>0</v>
      </c>
      <c r="G5" s="1"/>
    </row>
    <row r="6" spans="1:7" ht="15.75" x14ac:dyDescent="0.25">
      <c r="A6" s="1" t="s">
        <v>10</v>
      </c>
      <c r="B6" s="1" t="s">
        <v>11</v>
      </c>
      <c r="C6" s="1" t="s">
        <v>12</v>
      </c>
      <c r="D6" s="1">
        <v>3</v>
      </c>
      <c r="E6" s="5">
        <v>0.8</v>
      </c>
      <c r="F6" s="5">
        <f t="shared" si="0"/>
        <v>2.4000000000000004</v>
      </c>
      <c r="G6" s="4" t="s">
        <v>26</v>
      </c>
    </row>
    <row r="7" spans="1:7" ht="47.25" x14ac:dyDescent="0.25">
      <c r="A7" s="1" t="s">
        <v>13</v>
      </c>
      <c r="B7" s="3" t="s">
        <v>28</v>
      </c>
      <c r="C7" s="1" t="s">
        <v>14</v>
      </c>
      <c r="D7" s="1">
        <v>3</v>
      </c>
      <c r="E7" s="5">
        <v>1.37</v>
      </c>
      <c r="F7" s="5">
        <f t="shared" si="0"/>
        <v>4.1100000000000003</v>
      </c>
      <c r="G7" s="4" t="s">
        <v>21</v>
      </c>
    </row>
    <row r="8" spans="1:7" x14ac:dyDescent="0.25">
      <c r="F8">
        <f>SUM(F2:F7)</f>
        <v>13.751000000000001</v>
      </c>
    </row>
  </sheetData>
  <hyperlinks>
    <hyperlink ref="G7" r:id="rId1"/>
    <hyperlink ref="G4" r:id="rId2"/>
    <hyperlink ref="G6" r:id="rId3"/>
    <hyperlink ref="G2" r:id="rId4"/>
    <hyperlink ref="G3" r:id="rId5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Оптимус Прайм</dc:creator>
  <cp:lastModifiedBy>Оптимус Прайм</cp:lastModifiedBy>
  <dcterms:created xsi:type="dcterms:W3CDTF">2024-03-02T20:43:30Z</dcterms:created>
  <dcterms:modified xsi:type="dcterms:W3CDTF">2024-03-02T22:00:06Z</dcterms:modified>
</cp:coreProperties>
</file>