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defaultThemeVersion="166925"/>
  <mc:AlternateContent xmlns:mc="http://schemas.openxmlformats.org/markup-compatibility/2006">
    <mc:Choice Requires="x15">
      <x15ac:absPath xmlns:x15ac="http://schemas.microsoft.com/office/spreadsheetml/2010/11/ac" url="D:\Advance Excel\"/>
    </mc:Choice>
  </mc:AlternateContent>
  <xr:revisionPtr revIDLastSave="0" documentId="13_ncr:1_{7916F115-D400-4959-834C-5F747A50D1F6}" xr6:coauthVersionLast="47" xr6:coauthVersionMax="47" xr10:uidLastSave="{00000000-0000-0000-0000-000000000000}"/>
  <bookViews>
    <workbookView xWindow="-108" yWindow="-108" windowWidth="23256" windowHeight="12456" xr2:uid="{69830B5C-4D06-4CEF-B412-A70C4464DA68}"/>
  </bookViews>
  <sheets>
    <sheet name="Dashboard" sheetId="2" r:id="rId1"/>
    <sheet name="Sales"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<sst xmlns="http://schemas.openxmlformats.org/spreadsheetml/2006/main" count="464" uniqueCount="306">
  <si>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</si>
  <si>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</si>
  <si>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</si>
  <si>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</si>
  <si>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</si>
  <si>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</si>
  <si>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</si>
  <si>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</si>
  <si>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</si>
  <si>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</si>
  <si>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</si>
  <si>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</si>
  <si>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</si>
  <si>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</si>
  <si>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</si>
  <si>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</si>
  <si>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</si>
  <si>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</si>
  <si>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</si>
  <si>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</si>
  <si>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</si>
  <si>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</si>
  <si>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</si>
  <si>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</si>
  <si>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</si>
  <si>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</si>
  <si>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</si>
  <si>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</si>
  <si>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</si>
  <si>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</si>
  <si>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</si>
  <si>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</si>
  <si>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</si>
  <si>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</si>
  <si>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</si>
  <si>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</si>
  <si>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</si>
  <si>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</si>
  <si>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</si>
  <si>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</si>
  <si>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</si>
  <si>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</si>
  <si>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</si>
  <si>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</si>
  <si>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</si>
  <si>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</si>
  <si>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</si>
  <si>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</si>
  <si>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</si>
  <si>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</si>
  <si>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</si>
  <si>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</si>
  <si>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</si>
  <si>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</si>
  <si>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</si>
  <si>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</si>
  <si>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</si>
  <si>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</si>
  <si>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</si>
  <si>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</si>
  <si>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</si>
  <si>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</si>
  <si>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</si>
  <si>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</si>
  <si>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</si>
  <si>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</si>
  <si>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</si>
  <si>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</si>
  <si>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</si>
  <si>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</si>
  <si>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</si>
  <si>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</si>
  <si>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</si>
  <si>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</si>
  <si>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</si>
  <si>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</si>
  <si>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</si>
  <si>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</si>
  <si>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</si>
  <si>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</si>
  <si>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</si>
  <si>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</si>
  <si>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</si>
  <si>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</si>
  <si>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</si>
  <si>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</si>
  <si>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</si>
  <si>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</si>
  <si>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</si>
  <si>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</si>
  <si>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</si>
  <si>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</si>
  <si>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</si>
  <si>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</si>
  <si>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</si>
  <si>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</si>
  <si>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</si>
  <si>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</si>
  <si>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</si>
  <si>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</si>
  <si>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</si>
  <si>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</si>
  <si>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</si>
  <si>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</si>
  <si>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</si>
  <si>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</si>
  <si>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</si>
  <si>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</si>
  <si>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</si>
  <si>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</si>
  <si>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</si>
  <si>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</si>
  <si>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</si>
  <si>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</si>
  <si>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</si>
  <si>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</si>
  <si>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</si>
  <si>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</si>
  <si>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</si>
  <si>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</si>
  <si>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</si>
  <si>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</si>
  <si>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</si>
  <si>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</si>
  <si>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</si>
  <si>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</si>
  <si>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</si>
  <si>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</si>
  <si>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</si>
  <si>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</si>
  <si>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</si>
  <si>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</si>
  <si>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</si>
  <si>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</si>
  <si>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</si>
  <si>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</si>
  <si>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</si>
  <si>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</si>
  <si>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</si>
  <si>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</si>
  <si>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</si>
  <si>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</si>
  <si>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</si>
  <si>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</si>
  <si>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</si>
  <si>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</si>
  <si>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</si>
  <si>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</si>
  <si>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</si>
  <si>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</si>
  <si>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</si>
  <si>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</si>
  <si>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</si>
  <si>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</si>
  <si>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</si>
  <si>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</si>
  <si>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</si>
  <si>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</si>
  <si>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</si>
  <si>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</si>
  <si>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</si>
  <si>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</si>
  <si>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</si>
  <si>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</si>
  <si>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</si>
  <si>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</si>
  <si>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</si>
  <si>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</si>
  <si>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</si>
  <si>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</si>
  <si>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</si>
  <si>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</si>
  <si>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</si>
  <si>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</si>
  <si>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</si>
  <si>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</si>
  <si>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</si>
  <si>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</si>
  <si>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</si>
  <si>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</si>
  <si>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</si>
  <si>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</si>
  <si>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</si>
  <si>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</si>
  <si>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</si>
  <si>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</si>
  <si>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</si>
  <si>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</si>
  <si>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</si>
  <si>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</si>
  <si>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</si>
  <si>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</si>
  <si>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</si>
  <si>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</si>
  <si>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</si>
  <si>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</si>
  <si>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</si>
  <si>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</si>
  <si>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</si>
  <si>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</si>
  <si>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</si>
  <si>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</si>
  <si>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</si>
  <si>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</si>
  <si>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</si>
  <si>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</si>
  <si>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</si>
  <si>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</si>
  <si>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</si>
  <si>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</si>
  <si>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</si>
  <si>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</si>
  <si>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</si>
  <si>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</si>
  <si>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</si>
  <si>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</si>
  <si>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</si>
  <si>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</si>
  <si>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</si>
  <si>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</si>
  <si>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</si>
  <si>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</si>
  <si>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</si>
  <si>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</si>
  <si>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</si>
  <si>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</si>
  <si>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</si>
  <si>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</si>
  <si>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</si>
  <si>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</si>
  <si>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</si>
  <si>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</si>
  <si>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</si>
  <si>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</si>
  <si>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</si>
  <si>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</si>
  <si>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</si>
  <si>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</si>
  <si>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</si>
  <si>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</si>
  <si>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</si>
  <si>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</si>
  <si>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</si>
  <si>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</si>
  <si>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</si>
  <si>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</si>
  <si>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</si>
  <si>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</si>
  <si>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</si>
  <si>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</si>
  <si>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</si>
  <si>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</si>
  <si>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</si>
  <si>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</si>
  <si>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</si>
  <si>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</si>
  <si>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</si>
  <si>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</si>
  <si>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</si>
  <si>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</si>
  <si>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</si>
  <si>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</si>
  <si>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</si>
  <si>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</si>
  <si>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</si>
  <si>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</si>
  <si>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</si>
  <si>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</si>
  <si>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</si>
  <si>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</si>
  <si>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</si>
  <si>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</si>
  <si>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</si>
  <si>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</si>
  <si>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</si>
  <si>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</si>
  <si>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</si>
  <si>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</si>
  <si>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</si>
  <si>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</si>
  <si>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</si>
  <si>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</si>
  <si>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</si>
  <si>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</si>
  <si>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</si>
  <si>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</si>
  <si>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</si>
  <si>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</si>
  <si>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</si>
  <si>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</si>
  <si>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</si>
  <si>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</si>
  <si>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</si>
  <si>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</si>
  <si>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</si>
  <si>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</si>
  <si>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</si>
  <si>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</si>
  <si>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</si>
  <si>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</si>
  <si>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</si>
  <si>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</si>
  <si>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</si>
  <si>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</si>
  <si>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Away From Target % wise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</si>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</sst>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0"/>
      <color theme="1"/>
      <name val="Calibri"/>
      <family val="2"/>
      <scheme val="minor"/>
    </font>
    <font>
      <sz val="10"/>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9" tint="0.7999816888943144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3" borderId="4" xfId="0"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0" fillId="3" borderId="4" xfId="0" applyFill="1" applyBorder="1" applyAlignment="1">
      <alignment horizontal="center" wrapText="1"/>
    </xf>
    <xf numFmtId="0" fontId="0" fillId="0" borderId="0" xfId="0" pivotButton="1"/>
    <xf numFmtId="0" fontId="0" fillId="0" borderId="0" xfId="0" applyAlignment="1">
      <alignment horizontal="left"/>
    </xf>
    <xf numFmtId="0" fontId="0" fillId="4" borderId="0" xfId="0" applyFill="1"/>
    <xf numFmtId="0" fontId="3" fillId="0" borderId="0" xfId="0" applyFont="1"/>
    <xf numFmtId="0" fontId="0" fillId="4" borderId="0" xfId="0" applyFill="1" applyAlignment="1">
      <alignment horizontal="center"/>
    </xf>
    <xf numFmtId="0" fontId="0" fillId="0" borderId="0" xfId="0" applyNumberFormat="1"/>
  </cellXfs>
  <cellStyles count="1">
    <cellStyle name="Normal" xfId="0" builtinId="0"/>
  </cellStyles>
  <dxfs count="3">
    <dxf>
      <fill>
        <patternFill>
          <bgColor theme="1" tint="0.34998626667073579"/>
        </patternFill>
      </fill>
    </dxf>
    <dxf>
      <fill>
        <patternFill>
          <bgColor theme="1" tint="4.9989318521683403E-2"/>
        </patternFill>
      </fill>
    </dxf>
    <dxf>
      <fill>
        <patternFill>
          <bgColor theme="1" tint="0.499984740745262"/>
        </patternFill>
      </fill>
    </dxf>
  </dxfs>
  <tableStyles count="4" defaultTableStyle="TableStyleMedium2" defaultPivotStyle="PivotStyleLight16">
    <tableStyle name="PivotTable Style 1" table="0" count="1" xr9:uid="{47BD923B-344B-4857-A408-80EF79FAA199}">
      <tableStyleElement type="wholeTable" dxfId="2"/>
    </tableStyle>
    <tableStyle name="Slicer Style 1" pivot="0" table="0" count="1" xr9:uid="{F1840D7B-A56C-4916-8324-D5537951A553}">
      <tableStyleElement type="wholeTable" dxfId="1"/>
    </tableStyle>
    <tableStyle name="Slicer Style 2" pivot="0" table="0" count="1" xr9:uid="{2E2636D1-2B85-43E2-BB95-230506736F6E}"/>
    <tableStyle name="Slicer Style 3" pivot="0" table="0" count="5" xr9:uid="{A8019987-AE9C-45E8-A5E3-B8A1248F1555}">
      <tableStyleElement type="wholeTable" dxfId="0"/>
    </tableStyle>
  </tableStyles>
  <extLst>
    <ext xmlns:x14="http://schemas.microsoft.com/office/spreadsheetml/2009/9/main" uri="{46F421CA-312F-682f-3DD2-61675219B42D}">
      <x14:dxfs count="5">
        <dxf>
          <fill>
            <patternFill>
              <bgColor theme="7" tint="0.39994506668294322"/>
            </patternFill>
          </fill>
        </dxf>
        <dxf>
          <fill>
            <patternFill>
              <bgColor theme="6" tint="0.39994506668294322"/>
            </patternFill>
          </fill>
        </dxf>
        <dxf>
          <fill>
            <patternFill>
              <bgColor rgb="FFFFFF00"/>
            </patternFill>
          </fill>
        </dxf>
        <dxf>
          <fill>
            <patternFill>
              <bgColor rgb="FF92D050"/>
            </patternFill>
          </fill>
        </dxf>
        <dxf>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[project.xlsx]Dashboard!PivotTable11</c:name>
    <c:fmtId val="0"/>
  </c:pivotSource>
  <c:chart>
    <c:autoTitleDeleted val="1"/>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Afzal Husain</c:v>
                </c:pt>
                <c:pt idx="1">
                  <c:v>Kavita Sharma</c:v>
                </c:pt>
                <c:pt idx="2">
                  <c:v>Miny Mole</c:v>
                </c:pt>
                <c:pt idx="3">
                  <c:v>Shailendra Barge</c:v>
                </c:pt>
                <c:pt idx="4">
                  <c:v>Surendra Kumar</c:v>
                </c:pt>
              </c:strCache>
            </c:strRef>
          </c:cat>
          <c:val>
            <c:numRef>
              <c:f>Dashboard!$B$4:$B$8</c:f>
              <c:numCache>
                <c:formatCode>General</c:formatCode>
                <c:ptCount val="5"/>
                <c:pt idx="0">
                  <c:v>316</c:v>
                </c:pt>
                <c:pt idx="1">
                  <c:v>318</c:v>
                </c:pt>
                <c:pt idx="2">
                  <c:v>384</c:v>
                </c:pt>
                <c:pt idx="3">
                  <c:v>324</c:v>
                </c:pt>
                <c:pt idx="4">
                  <c:v>376</c:v>
                </c:pt>
              </c:numCache>
            </c:numRef>
          </c:val>
          <c:extLst>
            <c:ext xmlns:c16="http://schemas.microsoft.com/office/drawing/2014/chart" uri="{C3380CC4-5D6E-409C-BE32-E72D297353CC}">
              <c16:uniqueId val="{00000000-2471-461B-B3A4-93F3BE84D82B}"/>
            </c:ext>
          </c:extLst>
        </c:ser>
        <c:dLbls>
          <c:showLegendKey val="0"/>
          <c:showVal val="0"/>
          <c:showCatName val="0"/>
          <c:showSerName val="0"/>
          <c:showPercent val="0"/>
          <c:showBubbleSize val="0"/>
        </c:dLbls>
        <c:gapWidth val="182"/>
        <c:axId val="131351072"/>
        <c:axId val="131351904"/>
      </c:barChart>
      <c:catAx>
        <c:axId val="13135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1904"/>
        <c:crosses val="autoZero"/>
        <c:auto val="1"/>
        <c:lblAlgn val="ctr"/>
        <c:lblOffset val="100"/>
        <c:noMultiLvlLbl val="0"/>
      </c:catAx>
      <c:valAx>
        <c:axId val="131351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10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[project.xlsx]Dashboard!PivotTable14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60-41F9-B119-67A94AC8A8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60-41F9-B119-67A94AC8A80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60-41F9-B119-67A94AC8A80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E60-41F9-B119-67A94AC8A80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E60-41F9-B119-67A94AC8A80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Afzal Husain</c:v>
                </c:pt>
                <c:pt idx="1">
                  <c:v>Kavita Sharma</c:v>
                </c:pt>
                <c:pt idx="2">
                  <c:v>Miny Mole</c:v>
                </c:pt>
                <c:pt idx="3">
                  <c:v>Shailendra Barge</c:v>
                </c:pt>
                <c:pt idx="4">
                  <c:v>Surendra Kumar</c:v>
                </c:pt>
              </c:strCache>
            </c:strRef>
          </c:cat>
          <c:val>
            <c:numRef>
              <c:f>Dashboard!$H$4:$H$8</c:f>
              <c:numCache>
                <c:formatCode>0.00%</c:formatCode>
                <c:ptCount val="5"/>
                <c:pt idx="0">
                  <c:v>0.63200000000000001</c:v>
                </c:pt>
                <c:pt idx="1">
                  <c:v>0.63600000000000001</c:v>
                </c:pt>
                <c:pt idx="2">
                  <c:v>0.76800000000000002</c:v>
                </c:pt>
                <c:pt idx="3">
                  <c:v>0.64800000000000002</c:v>
                </c:pt>
                <c:pt idx="4">
                  <c:v>0.752</c:v>
                </c:pt>
              </c:numCache>
            </c:numRef>
          </c:val>
          <c:extLst>
            <c:ext xmlns:c16="http://schemas.microsoft.com/office/drawing/2014/chart" uri="{C3380CC4-5D6E-409C-BE32-E72D297353CC}">
              <c16:uniqueId val="{00000000-8720-4EB2-A26D-4965A5DC1B3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[project.xlsx]Dashboard!PivotTable15</c:name>
    <c:fmtId val="0"/>
  </c:pivotSource>
  <c:chart>
    <c:autoTitleDeleted val="1"/>
    <c:pivotFmts>
      <c:pivotFmt>
        <c:idx val="0"/>
        <c:spPr>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118015040866"/>
          <c:y val="5.6410256410256411E-2"/>
          <c:w val="0.77204588416085296"/>
          <c:h val="0.63575449222693314"/>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Atul Kumar</c:v>
                </c:pt>
                <c:pt idx="1">
                  <c:v>John D'Costa</c:v>
                </c:pt>
                <c:pt idx="2">
                  <c:v>Rakhi Jodhani</c:v>
                </c:pt>
                <c:pt idx="3">
                  <c:v>Rekha Jain</c:v>
                </c:pt>
                <c:pt idx="4">
                  <c:v>Salim</c:v>
                </c:pt>
              </c:strCache>
            </c:strRef>
          </c:cat>
          <c:val>
            <c:numRef>
              <c:f>Dashboard!$K$4:$K$8</c:f>
              <c:numCache>
                <c:formatCode>0.00%</c:formatCode>
                <c:ptCount val="5"/>
                <c:pt idx="0">
                  <c:v>0.51</c:v>
                </c:pt>
                <c:pt idx="1">
                  <c:v>0.57799999999999996</c:v>
                </c:pt>
                <c:pt idx="2">
                  <c:v>0.502</c:v>
                </c:pt>
                <c:pt idx="3">
                  <c:v>0.57399999999999995</c:v>
                </c:pt>
                <c:pt idx="4">
                  <c:v>0.57199999999999995</c:v>
                </c:pt>
              </c:numCache>
            </c:numRef>
          </c:val>
          <c:smooth val="0"/>
          <c:extLst>
            <c:ext xmlns:c16="http://schemas.microsoft.com/office/drawing/2014/chart" uri="{C3380CC4-5D6E-409C-BE32-E72D297353CC}">
              <c16:uniqueId val="{00000000-3EBF-4A27-82DF-7AC0BB9D8DA9}"/>
            </c:ext>
          </c:extLst>
        </c:ser>
        <c:dLbls>
          <c:showLegendKey val="0"/>
          <c:showVal val="0"/>
          <c:showCatName val="0"/>
          <c:showSerName val="0"/>
          <c:showPercent val="0"/>
          <c:showBubbleSize val="0"/>
        </c:dLbls>
        <c:smooth val="0"/>
        <c:axId val="64627696"/>
        <c:axId val="64620208"/>
      </c:lineChart>
      <c:catAx>
        <c:axId val="6462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20208"/>
        <c:crosses val="autoZero"/>
        <c:auto val="1"/>
        <c:lblAlgn val="ctr"/>
        <c:lblOffset val="100"/>
        <c:noMultiLvlLbl val="0"/>
      </c:catAx>
      <c:valAx>
        <c:axId val="64620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2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30480</xdr:rowOff>
    </xdr:from>
    <xdr:to>
      <xdr:col>5</xdr:col>
      <xdr:colOff>7620</xdr:colOff>
      <xdr:row>21</xdr:row>
      <xdr:rowOff>144780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8</xdr:row>
      <xdr:rowOff>22860</xdr:rowOff>
    </xdr:from>
    <xdr:to>
      <xdr:col>8</xdr:col>
      <xdr:colOff>15240</xdr:colOff>
      <xdr:row>21</xdr:row>
      <xdr:rowOff>149400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8</xdr:row>
      <xdr:rowOff>38100</xdr:rowOff>
    </xdr:from>
    <xdr:to>
      <xdr:col>11</xdr:col>
      <xdr:colOff>7620</xdr:colOff>
      <xdr:row>21</xdr:row>
      <xdr:rowOff>121920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121921</xdr:rowOff>
    </xdr:from>
    <xdr:to>
      <xdr:col>11</xdr:col>
      <xdr:colOff>15240</xdr:colOff>
      <xdr:row>1</xdr:row>
      <xdr:rowOff>251460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FEA14BA-8538-4564-8089-4B5CF07C4E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21921"/>
              <a:ext cx="9128760" cy="518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bhosale" refreshedDate="46070.688004976852" createdVersion="7" refreshedVersion="7" minRefreshableVersion="3" recordCount="142" xr:uid="{A4FD7C0F-E815-4B94-B77D-ECC24C3A538A}">
  <cacheSource type="worksheet">
    <worksheetSource ref="A1:L1048576" sheet="Sales"/>
  </cacheSource>
  <cacheFields count="12">
    <cacheField name="Emp Code" numFmtId="0">
      <sharedItems containsBlank="1"/>
    </cacheField>
    <cacheField name="Sales Executive" numFmtId="0">
      <sharedItems containsBlank="1" count="14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m/>
      </sharedItems>
    </cacheField>
    <cacheField name="Region" numFmtId="0">
      <sharedItems containsBlank="1" count="9">
        <s v="Mumbai"/>
        <s v="Delhi"/>
        <s v="Nagpur"/>
        <s v="Chennai"/>
        <s v="Pune"/>
        <s v="Patna"/>
        <s v="Ranchi"/>
        <s v="Surat"/>
        <m/>
      </sharedItems>
    </cacheField>
    <cacheField name="Day1" numFmtId="0">
      <sharedItems containsString="0" containsBlank="1" containsNumber="1" containsInteger="1" minValue="10" maxValue="99"/>
    </cacheField>
    <cacheField name="Day2" numFmtId="0">
      <sharedItems containsString="0" containsBlank="1" containsNumber="1" containsInteger="1" minValue="11" maxValue="99"/>
    </cacheField>
    <cacheField name="Day3" numFmtId="0">
      <sharedItems containsString="0" containsBlank="1" containsNumber="1" containsInteger="1" minValue="10" maxValue="99"/>
    </cacheField>
    <cacheField name="Day4" numFmtId="0">
      <sharedItems containsString="0" containsBlank="1" containsNumber="1" containsInteger="1" minValue="11" maxValue="99"/>
    </cacheField>
    <cacheField name="Day5" numFmtId="0">
      <sharedItems containsString="0" containsBlank="1" containsNumber="1" containsInteger="1" minValue="10" maxValue="99"/>
    </cacheField>
    <cacheField name="Total Sales" numFmtId="0">
      <sharedItems containsString="0" containsBlank="1" containsNumber="1" containsInteger="1" minValue="143" maxValue="389"/>
    </cacheField>
    <cacheField name="Target" numFmtId="0">
      <sharedItems containsString="0" containsBlank="1" containsNumber="1" containsInteger="1" minValue="500" maxValue="500"/>
    </cacheField>
    <cacheField name="Target Hit %" numFmtId="0">
      <sharedItems containsString="0" containsBlank="1" containsNumber="1" minValue="0.28599999999999998" maxValue="0.77800000000000002"/>
    </cacheField>
    <cacheField name="Away From Target %" numFmtId="0">
      <sharedItems containsString="0" containsBlank="1" containsNumber="1" minValue="0.222" maxValue="0.71399999999999997"/>
    </cacheField>
  </cacheFields>
  <extLst>
    <ext xmlns:x14="http://schemas.microsoft.com/office/spreadsheetml/2009/9/main" uri="{725AE2AE-9491-48be-B2B4-4EB974FC3084}">
      <x14:pivotCacheDefinition pivotCacheId="1119765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r>
    <m/>
    <x v="141"/>
    <x v="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AF2F75-0495-4579-994D-4FFA3571EFE1}" name="PivotTable15" cacheId="0" applyNumberFormats="0" applyBorderFormats="0" applyFontFormats="0" applyPatternFormats="0" applyAlignmentFormats="0" applyWidthHeightFormats="1" dataCaption="Values" updatedVersion="7" minRefreshableVersion="3" rowGrandTotals="0" itemPrintTitles="1" createdVersion="7" indent="0" outline="1" outlineData="1" multipleFieldFilters="0" chartFormat="1" rowHeaderCaption="Sales Executive">
  <location ref="J3:K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x="3"/>
        <item h="1" x="1"/>
        <item h="1" x="0"/>
        <item h="1" x="2"/>
        <item h="1" x="5"/>
        <item h="1" x="4"/>
        <item h="1" x="6"/>
        <item h="1" x="7"/>
        <item h="1" x="8"/>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v="19"/>
    </i>
    <i>
      <x v="35"/>
    </i>
    <i>
      <x v="92"/>
    </i>
    <i>
      <x v="100"/>
    </i>
    <i>
      <x v="108"/>
    </i>
  </rowItems>
  <colItems count="1">
    <i/>
  </colItems>
  <dataFields count="1">
    <dataField name="Away From Target % wise" fld="11"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FB25C-ADAD-4415-A50C-DD041B29DDD3}" name="PivotTable14" cacheId="0" applyNumberFormats="0" applyBorderFormats="0" applyFontFormats="0" applyPatternFormats="0" applyAlignmentFormats="0" applyWidthHeightFormats="1" dataCaption="Values" updatedVersion="7" minRefreshableVersion="3" rowGrandTotals="0" itemPrintTitles="1" createdVersion="7" indent="0" outline="1" outlineData="1" multipleFieldFilters="0" chartFormat="1" rowHeaderCaption="Sales Executive">
  <location ref="G3:H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x="3"/>
        <item h="1" x="1"/>
        <item h="1" x="0"/>
        <item h="1" x="2"/>
        <item h="1" x="5"/>
        <item h="1" x="4"/>
        <item h="1" x="6"/>
        <item h="1" x="7"/>
        <item h="1" x="8"/>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1"/>
    </i>
    <i>
      <x v="43"/>
    </i>
    <i>
      <x v="59"/>
    </i>
    <i>
      <x v="116"/>
    </i>
    <i>
      <x v="132"/>
    </i>
  </rowItems>
  <colItems count="1">
    <i/>
  </colItems>
  <dataFields count="1">
    <dataField name="Target Hit % wise" fld="10" baseField="1" baseItem="3"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3"/>
          </reference>
        </references>
      </pivotArea>
    </chartFormat>
    <chartFormat chart="0" format="2">
      <pivotArea type="data" outline="0" fieldPosition="0">
        <references count="2">
          <reference field="4294967294" count="1" selected="0">
            <x v="0"/>
          </reference>
          <reference field="1" count="1" selected="0">
            <x v="41"/>
          </reference>
        </references>
      </pivotArea>
    </chartFormat>
    <chartFormat chart="0" format="3">
      <pivotArea type="data" outline="0" fieldPosition="0">
        <references count="2">
          <reference field="4294967294" count="1" selected="0">
            <x v="0"/>
          </reference>
          <reference field="1" count="1" selected="0">
            <x v="98"/>
          </reference>
        </references>
      </pivotArea>
    </chartFormat>
    <chartFormat chart="0" format="4">
      <pivotArea type="data" outline="0" fieldPosition="0">
        <references count="2">
          <reference field="4294967294" count="1" selected="0">
            <x v="0"/>
          </reference>
          <reference field="1" count="1" selected="0">
            <x v="114"/>
          </reference>
        </references>
      </pivotArea>
    </chartFormat>
    <chartFormat chart="0" format="5">
      <pivotArea type="data" outline="0" fieldPosition="0">
        <references count="2">
          <reference field="4294967294" count="1" selected="0">
            <x v="0"/>
          </reference>
          <reference field="1" count="1" selected="0">
            <x v="122"/>
          </reference>
        </references>
      </pivotArea>
    </chartFormat>
    <chartFormat chart="0" format="6">
      <pivotArea type="data" outline="0" fieldPosition="0">
        <references count="2">
          <reference field="4294967294" count="1" selected="0">
            <x v="0"/>
          </reference>
          <reference field="1" count="1" selected="0">
            <x v="38"/>
          </reference>
        </references>
      </pivotArea>
    </chartFormat>
    <chartFormat chart="0" format="7">
      <pivotArea type="data" outline="0" fieldPosition="0">
        <references count="2">
          <reference field="4294967294" count="1" selected="0">
            <x v="0"/>
          </reference>
          <reference field="1" count="1" selected="0">
            <x v="62"/>
          </reference>
        </references>
      </pivotArea>
    </chartFormat>
    <chartFormat chart="0" format="8">
      <pivotArea type="data" outline="0" fieldPosition="0">
        <references count="2">
          <reference field="4294967294" count="1" selected="0">
            <x v="0"/>
          </reference>
          <reference field="1" count="1" selected="0">
            <x v="82"/>
          </reference>
        </references>
      </pivotArea>
    </chartFormat>
    <chartFormat chart="0" format="9">
      <pivotArea type="data" outline="0" fieldPosition="0">
        <references count="2">
          <reference field="4294967294" count="1" selected="0">
            <x v="0"/>
          </reference>
          <reference field="1" count="1" selected="0">
            <x v="111"/>
          </reference>
        </references>
      </pivotArea>
    </chartFormat>
    <chartFormat chart="0" format="10">
      <pivotArea type="data" outline="0" fieldPosition="0">
        <references count="2">
          <reference field="4294967294" count="1" selected="0">
            <x v="0"/>
          </reference>
          <reference field="1" count="1" selected="0">
            <x v="119"/>
          </reference>
        </references>
      </pivotArea>
    </chartFormat>
    <chartFormat chart="0" format="11">
      <pivotArea type="data" outline="0" fieldPosition="0">
        <references count="2">
          <reference field="4294967294" count="1" selected="0">
            <x v="0"/>
          </reference>
          <reference field="1" count="1" selected="0">
            <x v="5"/>
          </reference>
        </references>
      </pivotArea>
    </chartFormat>
    <chartFormat chart="0" format="12">
      <pivotArea type="data" outline="0" fieldPosition="0">
        <references count="2">
          <reference field="4294967294" count="1" selected="0">
            <x v="0"/>
          </reference>
          <reference field="1" count="1" selected="0">
            <x v="23"/>
          </reference>
        </references>
      </pivotArea>
    </chartFormat>
    <chartFormat chart="0" format="13">
      <pivotArea type="data" outline="0" fieldPosition="0">
        <references count="2">
          <reference field="4294967294" count="1" selected="0">
            <x v="0"/>
          </reference>
          <reference field="1" count="1" selected="0">
            <x v="31"/>
          </reference>
        </references>
      </pivotArea>
    </chartFormat>
    <chartFormat chart="0" format="14">
      <pivotArea type="data" outline="0" fieldPosition="0">
        <references count="2">
          <reference field="4294967294" count="1" selected="0">
            <x v="0"/>
          </reference>
          <reference field="1" count="1" selected="0">
            <x v="63"/>
          </reference>
        </references>
      </pivotArea>
    </chartFormat>
    <chartFormat chart="0" format="15">
      <pivotArea type="data" outline="0" fieldPosition="0">
        <references count="2">
          <reference field="4294967294" count="1" selected="0">
            <x v="0"/>
          </reference>
          <reference field="1" count="1" selected="0">
            <x v="79"/>
          </reference>
        </references>
      </pivotArea>
    </chartFormat>
  </chartFormats>
  <pivotTableStyleInfo name="PivotStyleMedium12"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F6D2CE-4402-450E-883C-9C271A1428B4}" name="PivotTable13" cacheId="0" applyNumberFormats="0" applyBorderFormats="0" applyFontFormats="0" applyPatternFormats="0" applyAlignmentFormats="0" applyWidthHeightFormats="1" dataCaption="Values" updatedVersion="7" minRefreshableVersion="3" rowGrandTotals="0" itemPrintTitles="1" createdVersion="7" indent="0" outline="1" outlineData="1" multipleFieldFilters="0" rowHeaderCaption="Sales Executive">
  <location ref="D3:E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x="3"/>
        <item h="1" x="1"/>
        <item h="1" x="0"/>
        <item h="1"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19"/>
    </i>
    <i>
      <x v="35"/>
    </i>
    <i>
      <x v="92"/>
    </i>
    <i>
      <x v="100"/>
    </i>
    <i>
      <x v="108"/>
    </i>
  </rowItems>
  <colItems count="1">
    <i/>
  </colItems>
  <dataFields count="1">
    <dataField name="Total Sales " fld="8" baseField="1" baseItem="3"/>
  </dataFields>
  <pivotTableStyleInfo name="PivotStyleMedium14"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B72CDF-15F9-4AB1-9EE3-97A74D2E5409}" name="PivotTable11" cacheId="0" applyNumberFormats="0" applyBorderFormats="0" applyFontFormats="0" applyPatternFormats="0" applyAlignmentFormats="0" applyWidthHeightFormats="1" dataCaption="Values" updatedVersion="7" minRefreshableVersion="3" rowGrandTotals="0" itemPrintTitles="1" createdVersion="7" indent="0" outline="1" outlineData="1" multipleFieldFilters="0" chartFormat="1" rowHeaderCaption="Sales Executive">
  <location ref="A3:B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x="3"/>
        <item h="1" x="1"/>
        <item h="1" x="0"/>
        <item h="1"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1"/>
    </i>
    <i>
      <x v="43"/>
    </i>
    <i>
      <x v="59"/>
    </i>
    <i>
      <x v="116"/>
    </i>
    <i>
      <x v="132"/>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EBA842-A142-4F0B-99D2-6DCF6B08E69B}" sourceName="Region">
  <pivotTables>
    <pivotTable tabId="2" name="PivotTable14"/>
    <pivotTable tabId="2" name="PivotTable11"/>
    <pivotTable tabId="2" name="PivotTable13"/>
    <pivotTable tabId="2" name="PivotTable15"/>
  </pivotTables>
  <data>
    <tabular pivotCacheId="1119765961">
      <items count="9">
        <i x="3" s="1"/>
        <i x="1"/>
        <i x="0"/>
        <i x="2"/>
        <i x="5"/>
        <i x="4"/>
        <i x="6"/>
        <i x="7"/>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3391DE-A4F9-4364-94D5-FE60EA6F96F0}" cache="Slicer_Region" caption="Region" columnCount="8" showCaption="0" style="Slicer Style 3"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D050-93E3-474C-8AEE-E0E468DF9152}">
  <sheetPr codeName="Sheet1"/>
  <dimension ref="A1:K27"/>
  <sheetViews>
    <sheetView showGridLines="0" showRowColHeaders="0" tabSelected="1" workbookViewId="0">
      <selection activeCell="H28" sqref="H28"/>
    </sheetView>
  </sheetViews>
  <sheetFormatPr defaultRowHeight="14.4" x14ac:dyDescent="0.3"/>
  <cols>
    <col min="1" max="1" width="16" bestFit="1" customWidth="1"/>
    <col min="2" max="2" width="10.33203125" bestFit="1" customWidth="1"/>
    <col min="3" max="3" width="1.5546875" customWidth="1"/>
    <col min="4" max="4" width="16" bestFit="1" customWidth="1"/>
    <col min="5" max="5" width="10.33203125" bestFit="1" customWidth="1"/>
    <col min="6" max="6" width="1.88671875" customWidth="1"/>
    <col min="7" max="7" width="16" bestFit="1" customWidth="1"/>
    <col min="8" max="8" width="17.6640625" bestFit="1" customWidth="1"/>
    <col min="9" max="9" width="2.21875" customWidth="1"/>
    <col min="10" max="10" width="16" customWidth="1"/>
    <col min="11" max="11" width="24.88671875" bestFit="1" customWidth="1"/>
  </cols>
  <sheetData>
    <row r="1" spans="1:11" ht="30.6" customHeight="1" x14ac:dyDescent="0.3">
      <c r="A1" s="13"/>
      <c r="B1" s="13"/>
      <c r="C1" s="13"/>
      <c r="D1" s="13"/>
      <c r="E1" s="13"/>
      <c r="F1" s="13"/>
      <c r="G1" s="13"/>
      <c r="H1" s="13"/>
      <c r="I1" s="13"/>
      <c r="J1" s="13"/>
      <c r="K1" s="13"/>
    </row>
    <row r="2" spans="1:11" ht="33" customHeight="1" x14ac:dyDescent="0.3">
      <c r="A2" s="13"/>
      <c r="B2" s="13"/>
      <c r="C2" s="13"/>
      <c r="D2" s="13"/>
      <c r="E2" s="13"/>
      <c r="F2" s="13"/>
      <c r="G2" s="13"/>
      <c r="H2" s="13"/>
      <c r="I2" s="13"/>
      <c r="J2" s="13"/>
      <c r="K2" s="13"/>
    </row>
    <row r="3" spans="1:11" x14ac:dyDescent="0.3">
      <c r="A3" s="9" t="s">
        <v>1</v>
      </c>
      <c r="B3" t="s">
        <v>302</v>
      </c>
      <c r="C3" s="11"/>
      <c r="D3" s="9" t="s">
        <v>1</v>
      </c>
      <c r="E3" t="s">
        <v>302</v>
      </c>
      <c r="F3" s="11"/>
      <c r="G3" s="9" t="s">
        <v>1</v>
      </c>
      <c r="H3" t="s">
        <v>303</v>
      </c>
      <c r="I3" s="11"/>
      <c r="J3" s="9" t="s">
        <v>1</v>
      </c>
      <c r="K3" t="s">
        <v>304</v>
      </c>
    </row>
    <row r="4" spans="1:11" x14ac:dyDescent="0.3">
      <c r="A4" s="10" t="s">
        <v>299</v>
      </c>
      <c r="B4" s="14">
        <v>316</v>
      </c>
      <c r="C4" s="11"/>
      <c r="D4" s="10" t="s">
        <v>267</v>
      </c>
      <c r="E4" s="14">
        <v>245</v>
      </c>
      <c r="F4" s="11"/>
      <c r="G4" s="10" t="s">
        <v>299</v>
      </c>
      <c r="H4" s="6">
        <v>0.63200000000000001</v>
      </c>
      <c r="I4" s="11"/>
      <c r="J4" s="10" t="s">
        <v>267</v>
      </c>
      <c r="K4" s="6">
        <v>0.51</v>
      </c>
    </row>
    <row r="5" spans="1:11" x14ac:dyDescent="0.3">
      <c r="A5" s="10" t="s">
        <v>219</v>
      </c>
      <c r="B5" s="14">
        <v>318</v>
      </c>
      <c r="C5" s="11"/>
      <c r="D5" s="10" t="s">
        <v>235</v>
      </c>
      <c r="E5" s="14">
        <v>211</v>
      </c>
      <c r="F5" s="11"/>
      <c r="G5" s="10" t="s">
        <v>219</v>
      </c>
      <c r="H5" s="6">
        <v>0.63600000000000001</v>
      </c>
      <c r="I5" s="11"/>
      <c r="J5" s="10" t="s">
        <v>235</v>
      </c>
      <c r="K5" s="6">
        <v>0.57799999999999996</v>
      </c>
    </row>
    <row r="6" spans="1:11" x14ac:dyDescent="0.3">
      <c r="A6" s="10" t="s">
        <v>187</v>
      </c>
      <c r="B6" s="14">
        <v>384</v>
      </c>
      <c r="C6" s="11"/>
      <c r="D6" s="10" t="s">
        <v>123</v>
      </c>
      <c r="E6" s="14">
        <v>249</v>
      </c>
      <c r="F6" s="11"/>
      <c r="G6" s="10" t="s">
        <v>187</v>
      </c>
      <c r="H6" s="6">
        <v>0.76800000000000002</v>
      </c>
      <c r="I6" s="11"/>
      <c r="J6" s="10" t="s">
        <v>123</v>
      </c>
      <c r="K6" s="6">
        <v>0.502</v>
      </c>
    </row>
    <row r="7" spans="1:11" x14ac:dyDescent="0.3">
      <c r="A7" s="10" t="s">
        <v>75</v>
      </c>
      <c r="B7" s="14">
        <v>324</v>
      </c>
      <c r="C7" s="11"/>
      <c r="D7" s="10" t="s">
        <v>107</v>
      </c>
      <c r="E7" s="14">
        <v>213</v>
      </c>
      <c r="F7" s="11"/>
      <c r="G7" s="10" t="s">
        <v>75</v>
      </c>
      <c r="H7" s="6">
        <v>0.64800000000000002</v>
      </c>
      <c r="I7" s="11"/>
      <c r="J7" s="10" t="s">
        <v>107</v>
      </c>
      <c r="K7" s="6">
        <v>0.57399999999999995</v>
      </c>
    </row>
    <row r="8" spans="1:11" x14ac:dyDescent="0.3">
      <c r="A8" s="10" t="s">
        <v>43</v>
      </c>
      <c r="B8" s="14">
        <v>376</v>
      </c>
      <c r="C8" s="11"/>
      <c r="D8" s="10" t="s">
        <v>91</v>
      </c>
      <c r="E8" s="14">
        <v>214</v>
      </c>
      <c r="F8" s="11"/>
      <c r="G8" s="10" t="s">
        <v>43</v>
      </c>
      <c r="H8" s="6">
        <v>0.752</v>
      </c>
      <c r="I8" s="11"/>
      <c r="J8" s="10" t="s">
        <v>91</v>
      </c>
      <c r="K8" s="6">
        <v>0.57199999999999995</v>
      </c>
    </row>
    <row r="9" spans="1:11" x14ac:dyDescent="0.3">
      <c r="F9" s="11"/>
      <c r="I9" s="11"/>
    </row>
    <row r="10" spans="1:11" x14ac:dyDescent="0.3">
      <c r="F10" s="11"/>
      <c r="I10" s="11"/>
    </row>
    <row r="11" spans="1:11" x14ac:dyDescent="0.3">
      <c r="F11" s="11"/>
      <c r="I11" s="11"/>
    </row>
    <row r="12" spans="1:11" x14ac:dyDescent="0.3">
      <c r="F12" s="11"/>
      <c r="I12" s="11"/>
    </row>
    <row r="13" spans="1:11" x14ac:dyDescent="0.3">
      <c r="F13" s="11"/>
      <c r="I13" s="11"/>
    </row>
    <row r="14" spans="1:11" x14ac:dyDescent="0.3">
      <c r="F14" s="11"/>
      <c r="I14" s="11"/>
    </row>
    <row r="15" spans="1:11" x14ac:dyDescent="0.3">
      <c r="F15" s="11"/>
      <c r="I15" s="11"/>
    </row>
    <row r="16" spans="1:11" x14ac:dyDescent="0.3">
      <c r="F16" s="11"/>
      <c r="I16" s="11"/>
    </row>
    <row r="17" spans="1:9" x14ac:dyDescent="0.3">
      <c r="F17" s="11"/>
      <c r="I17" s="11"/>
    </row>
    <row r="18" spans="1:9" x14ac:dyDescent="0.3">
      <c r="F18" s="11"/>
      <c r="I18" s="11"/>
    </row>
    <row r="19" spans="1:9" x14ac:dyDescent="0.3">
      <c r="F19" s="11"/>
      <c r="I19" s="11"/>
    </row>
    <row r="20" spans="1:9" x14ac:dyDescent="0.3">
      <c r="F20" s="11"/>
      <c r="I20" s="11"/>
    </row>
    <row r="21" spans="1:9" x14ac:dyDescent="0.3">
      <c r="F21" s="11"/>
      <c r="I21" s="11"/>
    </row>
    <row r="22" spans="1:9" x14ac:dyDescent="0.3">
      <c r="F22" s="11"/>
      <c r="I22" s="11"/>
    </row>
    <row r="27" spans="1:9" ht="36.6" x14ac:dyDescent="0.7">
      <c r="A27" s="12" t="s">
        <v>305</v>
      </c>
    </row>
  </sheetData>
  <mergeCells count="1">
    <mergeCell ref="A1:K2"/>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1156-5715-461F-A55B-834A62B1107B}">
  <sheetPr codeName="Sheet2"/>
  <dimension ref="A1:L142"/>
  <sheetViews>
    <sheetView workbookViewId="0">
      <selection activeCell="G8" sqref="G8"/>
    </sheetView>
  </sheetViews>
  <sheetFormatPr defaultRowHeight="14.4" x14ac:dyDescent="0.3"/>
  <sheetData>
    <row r="1" spans="1:12" ht="42" thickBot="1" x14ac:dyDescent="0.35">
      <c r="A1" s="1" t="s">
        <v>0</v>
      </c>
      <c r="B1" s="2" t="s">
        <v>1</v>
      </c>
      <c r="C1" s="2" t="s">
        <v>2</v>
      </c>
      <c r="D1" s="2" t="s">
        <v>3</v>
      </c>
      <c r="E1" s="2" t="s">
        <v>4</v>
      </c>
      <c r="F1" s="2" t="s">
        <v>5</v>
      </c>
      <c r="G1" s="2" t="s">
        <v>6</v>
      </c>
      <c r="H1" s="2" t="s">
        <v>7</v>
      </c>
      <c r="I1" s="2" t="s">
        <v>8</v>
      </c>
      <c r="J1" s="2" t="s">
        <v>9</v>
      </c>
      <c r="K1" s="2" t="s">
        <v>10</v>
      </c>
      <c r="L1" s="2" t="s">
        <v>11</v>
      </c>
    </row>
    <row r="2" spans="1:12" ht="29.4" thickBot="1" x14ac:dyDescent="0.35">
      <c r="A2" s="3" t="s">
        <v>12</v>
      </c>
      <c r="B2" s="4" t="s">
        <v>13</v>
      </c>
      <c r="C2" s="4" t="s">
        <v>14</v>
      </c>
      <c r="D2" s="5">
        <v>49</v>
      </c>
      <c r="E2" s="5">
        <v>84</v>
      </c>
      <c r="F2" s="5">
        <v>98</v>
      </c>
      <c r="G2" s="5">
        <v>67</v>
      </c>
      <c r="H2" s="5">
        <v>41</v>
      </c>
      <c r="I2" s="5">
        <v>339</v>
      </c>
      <c r="J2" s="5">
        <v>500</v>
      </c>
      <c r="K2" s="7">
        <v>0.67800000000000005</v>
      </c>
      <c r="L2" s="7">
        <v>0.32200000000000001</v>
      </c>
    </row>
    <row r="3" spans="1:12" ht="29.4" thickBot="1" x14ac:dyDescent="0.35">
      <c r="A3" s="3" t="s">
        <v>15</v>
      </c>
      <c r="B3" s="4" t="s">
        <v>16</v>
      </c>
      <c r="C3" s="4" t="s">
        <v>17</v>
      </c>
      <c r="D3" s="5">
        <v>44</v>
      </c>
      <c r="E3" s="5">
        <v>85</v>
      </c>
      <c r="F3" s="5">
        <v>47</v>
      </c>
      <c r="G3" s="5">
        <v>15</v>
      </c>
      <c r="H3" s="5">
        <v>48</v>
      </c>
      <c r="I3" s="5">
        <v>239</v>
      </c>
      <c r="J3" s="5">
        <v>500</v>
      </c>
      <c r="K3" s="7">
        <v>0.47799999999999998</v>
      </c>
      <c r="L3" s="7">
        <v>0.52200000000000002</v>
      </c>
    </row>
    <row r="4" spans="1:12" ht="29.4" thickBot="1" x14ac:dyDescent="0.35">
      <c r="A4" s="3" t="s">
        <v>18</v>
      </c>
      <c r="B4" s="4" t="s">
        <v>19</v>
      </c>
      <c r="C4" s="4" t="s">
        <v>20</v>
      </c>
      <c r="D4" s="5">
        <v>45</v>
      </c>
      <c r="E4" s="5">
        <v>79</v>
      </c>
      <c r="F4" s="5">
        <v>88</v>
      </c>
      <c r="G4" s="5">
        <v>73</v>
      </c>
      <c r="H4" s="5">
        <v>94</v>
      </c>
      <c r="I4" s="5">
        <v>379</v>
      </c>
      <c r="J4" s="5">
        <v>500</v>
      </c>
      <c r="K4" s="7">
        <v>0.75800000000000001</v>
      </c>
      <c r="L4" s="7">
        <v>0.24199999999999999</v>
      </c>
    </row>
    <row r="5" spans="1:12" ht="29.4" thickBot="1" x14ac:dyDescent="0.35">
      <c r="A5" s="3" t="s">
        <v>21</v>
      </c>
      <c r="B5" s="4" t="s">
        <v>22</v>
      </c>
      <c r="C5" s="4" t="s">
        <v>23</v>
      </c>
      <c r="D5" s="5">
        <v>52</v>
      </c>
      <c r="E5" s="5">
        <v>99</v>
      </c>
      <c r="F5" s="5">
        <v>13</v>
      </c>
      <c r="G5" s="5">
        <v>95</v>
      </c>
      <c r="H5" s="5">
        <v>29</v>
      </c>
      <c r="I5" s="5">
        <v>288</v>
      </c>
      <c r="J5" s="5">
        <v>500</v>
      </c>
      <c r="K5" s="7">
        <v>0.57599999999999996</v>
      </c>
      <c r="L5" s="7">
        <v>0.42399999999999999</v>
      </c>
    </row>
    <row r="6" spans="1:12" ht="29.4" thickBot="1" x14ac:dyDescent="0.35">
      <c r="A6" s="3" t="s">
        <v>24</v>
      </c>
      <c r="B6" s="4" t="s">
        <v>25</v>
      </c>
      <c r="C6" s="4" t="s">
        <v>26</v>
      </c>
      <c r="D6" s="5">
        <v>35</v>
      </c>
      <c r="E6" s="5">
        <v>54</v>
      </c>
      <c r="F6" s="5">
        <v>49</v>
      </c>
      <c r="G6" s="5">
        <v>26</v>
      </c>
      <c r="H6" s="5">
        <v>49</v>
      </c>
      <c r="I6" s="5">
        <v>213</v>
      </c>
      <c r="J6" s="5">
        <v>500</v>
      </c>
      <c r="K6" s="7">
        <v>0.42599999999999999</v>
      </c>
      <c r="L6" s="7">
        <v>0.57399999999999995</v>
      </c>
    </row>
    <row r="7" spans="1:12" ht="29.4" thickBot="1" x14ac:dyDescent="0.35">
      <c r="A7" s="3" t="s">
        <v>27</v>
      </c>
      <c r="B7" s="4" t="s">
        <v>28</v>
      </c>
      <c r="C7" s="4" t="s">
        <v>29</v>
      </c>
      <c r="D7" s="5">
        <v>86</v>
      </c>
      <c r="E7" s="5">
        <v>31</v>
      </c>
      <c r="F7" s="5">
        <v>23</v>
      </c>
      <c r="G7" s="5">
        <v>48</v>
      </c>
      <c r="H7" s="5">
        <v>77</v>
      </c>
      <c r="I7" s="5">
        <v>265</v>
      </c>
      <c r="J7" s="5">
        <v>500</v>
      </c>
      <c r="K7" s="7">
        <v>0.53</v>
      </c>
      <c r="L7" s="7">
        <v>0.47</v>
      </c>
    </row>
    <row r="8" spans="1:12" ht="29.4" thickBot="1" x14ac:dyDescent="0.35">
      <c r="A8" s="3" t="s">
        <v>30</v>
      </c>
      <c r="B8" s="4" t="s">
        <v>31</v>
      </c>
      <c r="C8" s="4" t="s">
        <v>32</v>
      </c>
      <c r="D8" s="5">
        <v>84</v>
      </c>
      <c r="E8" s="5">
        <v>28</v>
      </c>
      <c r="F8" s="5">
        <v>98</v>
      </c>
      <c r="G8" s="5">
        <v>80</v>
      </c>
      <c r="H8" s="5">
        <v>79</v>
      </c>
      <c r="I8" s="5">
        <v>369</v>
      </c>
      <c r="J8" s="5">
        <v>500</v>
      </c>
      <c r="K8" s="7">
        <v>0.73799999999999999</v>
      </c>
      <c r="L8" s="7">
        <v>0.26200000000000001</v>
      </c>
    </row>
    <row r="9" spans="1:12" ht="29.4" thickBot="1" x14ac:dyDescent="0.35">
      <c r="A9" s="3" t="s">
        <v>33</v>
      </c>
      <c r="B9" s="4" t="s">
        <v>34</v>
      </c>
      <c r="C9" s="4" t="s">
        <v>35</v>
      </c>
      <c r="D9" s="5">
        <v>73</v>
      </c>
      <c r="E9" s="5">
        <v>97</v>
      </c>
      <c r="F9" s="5">
        <v>38</v>
      </c>
      <c r="G9" s="5">
        <v>24</v>
      </c>
      <c r="H9" s="5">
        <v>53</v>
      </c>
      <c r="I9" s="5">
        <v>285</v>
      </c>
      <c r="J9" s="5">
        <v>500</v>
      </c>
      <c r="K9" s="7">
        <v>0.56999999999999995</v>
      </c>
      <c r="L9" s="7">
        <v>0.43</v>
      </c>
    </row>
    <row r="10" spans="1:12" ht="29.4" thickBot="1" x14ac:dyDescent="0.35">
      <c r="A10" s="3" t="s">
        <v>36</v>
      </c>
      <c r="B10" s="4" t="s">
        <v>37</v>
      </c>
      <c r="C10" s="4" t="s">
        <v>14</v>
      </c>
      <c r="D10" s="5">
        <v>54</v>
      </c>
      <c r="E10" s="5">
        <v>26</v>
      </c>
      <c r="F10" s="5">
        <v>53</v>
      </c>
      <c r="G10" s="5">
        <v>36</v>
      </c>
      <c r="H10" s="5">
        <v>20</v>
      </c>
      <c r="I10" s="5">
        <v>189</v>
      </c>
      <c r="J10" s="5">
        <v>500</v>
      </c>
      <c r="K10" s="7">
        <v>0.378</v>
      </c>
      <c r="L10" s="7">
        <v>0.622</v>
      </c>
    </row>
    <row r="11" spans="1:12" ht="43.8" thickBot="1" x14ac:dyDescent="0.35">
      <c r="A11" s="3" t="s">
        <v>38</v>
      </c>
      <c r="B11" s="4" t="s">
        <v>39</v>
      </c>
      <c r="C11" s="4" t="s">
        <v>17</v>
      </c>
      <c r="D11" s="5">
        <v>52</v>
      </c>
      <c r="E11" s="5">
        <v>52</v>
      </c>
      <c r="F11" s="5">
        <v>19</v>
      </c>
      <c r="G11" s="5">
        <v>53</v>
      </c>
      <c r="H11" s="5">
        <v>37</v>
      </c>
      <c r="I11" s="5">
        <v>213</v>
      </c>
      <c r="J11" s="5">
        <v>500</v>
      </c>
      <c r="K11" s="7">
        <v>0.42599999999999999</v>
      </c>
      <c r="L11" s="7">
        <v>0.57399999999999995</v>
      </c>
    </row>
    <row r="12" spans="1:12" ht="43.8" thickBot="1" x14ac:dyDescent="0.35">
      <c r="A12" s="3" t="s">
        <v>40</v>
      </c>
      <c r="B12" s="4" t="s">
        <v>41</v>
      </c>
      <c r="C12" s="4" t="s">
        <v>20</v>
      </c>
      <c r="D12" s="5">
        <v>63</v>
      </c>
      <c r="E12" s="5">
        <v>17</v>
      </c>
      <c r="F12" s="5">
        <v>40</v>
      </c>
      <c r="G12" s="5">
        <v>48</v>
      </c>
      <c r="H12" s="5">
        <v>51</v>
      </c>
      <c r="I12" s="5">
        <v>219</v>
      </c>
      <c r="J12" s="5">
        <v>500</v>
      </c>
      <c r="K12" s="7">
        <v>0.438</v>
      </c>
      <c r="L12" s="7">
        <v>0.56200000000000006</v>
      </c>
    </row>
    <row r="13" spans="1:12" ht="29.4" thickBot="1" x14ac:dyDescent="0.35">
      <c r="A13" s="3" t="s">
        <v>42</v>
      </c>
      <c r="B13" s="4" t="s">
        <v>43</v>
      </c>
      <c r="C13" s="4" t="s">
        <v>23</v>
      </c>
      <c r="D13" s="5">
        <v>79</v>
      </c>
      <c r="E13" s="5">
        <v>99</v>
      </c>
      <c r="F13" s="5">
        <v>95</v>
      </c>
      <c r="G13" s="5">
        <v>12</v>
      </c>
      <c r="H13" s="5">
        <v>91</v>
      </c>
      <c r="I13" s="5">
        <v>376</v>
      </c>
      <c r="J13" s="5">
        <v>500</v>
      </c>
      <c r="K13" s="7">
        <v>0.752</v>
      </c>
      <c r="L13" s="7">
        <v>0.248</v>
      </c>
    </row>
    <row r="14" spans="1:12" ht="29.4" thickBot="1" x14ac:dyDescent="0.35">
      <c r="A14" s="3" t="s">
        <v>44</v>
      </c>
      <c r="B14" s="4" t="s">
        <v>45</v>
      </c>
      <c r="C14" s="4" t="s">
        <v>26</v>
      </c>
      <c r="D14" s="8">
        <v>95</v>
      </c>
      <c r="E14" s="5">
        <v>88</v>
      </c>
      <c r="F14" s="5">
        <v>11</v>
      </c>
      <c r="G14" s="5">
        <v>78</v>
      </c>
      <c r="H14" s="5">
        <v>60</v>
      </c>
      <c r="I14" s="5">
        <v>332</v>
      </c>
      <c r="J14" s="5">
        <v>500</v>
      </c>
      <c r="K14" s="7">
        <v>0.66400000000000003</v>
      </c>
      <c r="L14" s="7">
        <v>0.33600000000000002</v>
      </c>
    </row>
    <row r="15" spans="1:12" ht="29.4" thickBot="1" x14ac:dyDescent="0.35">
      <c r="A15" s="3" t="s">
        <v>46</v>
      </c>
      <c r="B15" s="4" t="s">
        <v>47</v>
      </c>
      <c r="C15" s="4" t="s">
        <v>29</v>
      </c>
      <c r="D15" s="5">
        <v>83</v>
      </c>
      <c r="E15" s="5">
        <v>77</v>
      </c>
      <c r="F15" s="5">
        <v>66</v>
      </c>
      <c r="G15" s="5">
        <v>22</v>
      </c>
      <c r="H15" s="5">
        <v>40</v>
      </c>
      <c r="I15" s="5">
        <v>288</v>
      </c>
      <c r="J15" s="5">
        <v>500</v>
      </c>
      <c r="K15" s="7">
        <v>0.57599999999999996</v>
      </c>
      <c r="L15" s="7">
        <v>0.42399999999999999</v>
      </c>
    </row>
    <row r="16" spans="1:12" ht="29.4" thickBot="1" x14ac:dyDescent="0.35">
      <c r="A16" s="3" t="s">
        <v>48</v>
      </c>
      <c r="B16" s="4" t="s">
        <v>49</v>
      </c>
      <c r="C16" s="4" t="s">
        <v>32</v>
      </c>
      <c r="D16" s="5">
        <v>78</v>
      </c>
      <c r="E16" s="5">
        <v>58</v>
      </c>
      <c r="F16" s="5">
        <v>34</v>
      </c>
      <c r="G16" s="5">
        <v>84</v>
      </c>
      <c r="H16" s="5">
        <v>31</v>
      </c>
      <c r="I16" s="5">
        <v>285</v>
      </c>
      <c r="J16" s="5">
        <v>500</v>
      </c>
      <c r="K16" s="7">
        <v>0.56999999999999995</v>
      </c>
      <c r="L16" s="7">
        <v>0.43</v>
      </c>
    </row>
    <row r="17" spans="1:12" ht="29.4" thickBot="1" x14ac:dyDescent="0.35">
      <c r="A17" s="3" t="s">
        <v>50</v>
      </c>
      <c r="B17" s="4" t="s">
        <v>51</v>
      </c>
      <c r="C17" s="4" t="s">
        <v>35</v>
      </c>
      <c r="D17" s="5">
        <v>14</v>
      </c>
      <c r="E17" s="5">
        <v>25</v>
      </c>
      <c r="F17" s="5">
        <v>45</v>
      </c>
      <c r="G17" s="5">
        <v>70</v>
      </c>
      <c r="H17" s="5">
        <v>45</v>
      </c>
      <c r="I17" s="5">
        <v>199</v>
      </c>
      <c r="J17" s="5">
        <v>500</v>
      </c>
      <c r="K17" s="7">
        <v>0.39800000000000002</v>
      </c>
      <c r="L17" s="7">
        <v>0.60199999999999998</v>
      </c>
    </row>
    <row r="18" spans="1:12" ht="29.4" thickBot="1" x14ac:dyDescent="0.35">
      <c r="A18" s="3" t="s">
        <v>52</v>
      </c>
      <c r="B18" s="4" t="s">
        <v>53</v>
      </c>
      <c r="C18" s="4" t="s">
        <v>14</v>
      </c>
      <c r="D18" s="5">
        <v>37</v>
      </c>
      <c r="E18" s="5">
        <v>69</v>
      </c>
      <c r="F18" s="5">
        <v>96</v>
      </c>
      <c r="G18" s="5">
        <v>66</v>
      </c>
      <c r="H18" s="5">
        <v>38</v>
      </c>
      <c r="I18" s="5">
        <v>306</v>
      </c>
      <c r="J18" s="5">
        <v>500</v>
      </c>
      <c r="K18" s="7">
        <v>0.61199999999999999</v>
      </c>
      <c r="L18" s="7">
        <v>0.38800000000000001</v>
      </c>
    </row>
    <row r="19" spans="1:12" ht="29.4" thickBot="1" x14ac:dyDescent="0.35">
      <c r="A19" s="3" t="s">
        <v>54</v>
      </c>
      <c r="B19" s="4" t="s">
        <v>55</v>
      </c>
      <c r="C19" s="4" t="s">
        <v>17</v>
      </c>
      <c r="D19" s="5">
        <v>11</v>
      </c>
      <c r="E19" s="5">
        <v>46</v>
      </c>
      <c r="F19" s="5">
        <v>91</v>
      </c>
      <c r="G19" s="5">
        <v>98</v>
      </c>
      <c r="H19" s="5">
        <v>45</v>
      </c>
      <c r="I19" s="5">
        <v>291</v>
      </c>
      <c r="J19" s="5">
        <v>500</v>
      </c>
      <c r="K19" s="7">
        <v>0.58199999999999996</v>
      </c>
      <c r="L19" s="7">
        <v>0.41799999999999998</v>
      </c>
    </row>
    <row r="20" spans="1:12" ht="29.4" thickBot="1" x14ac:dyDescent="0.35">
      <c r="A20" s="3" t="s">
        <v>56</v>
      </c>
      <c r="B20" s="4" t="s">
        <v>57</v>
      </c>
      <c r="C20" s="4" t="s">
        <v>20</v>
      </c>
      <c r="D20" s="5">
        <v>19</v>
      </c>
      <c r="E20" s="5">
        <v>34</v>
      </c>
      <c r="F20" s="5">
        <v>64</v>
      </c>
      <c r="G20" s="5">
        <v>65</v>
      </c>
      <c r="H20" s="5">
        <v>70</v>
      </c>
      <c r="I20" s="5">
        <v>252</v>
      </c>
      <c r="J20" s="5">
        <v>500</v>
      </c>
      <c r="K20" s="7">
        <v>0.504</v>
      </c>
      <c r="L20" s="7">
        <v>0.496</v>
      </c>
    </row>
    <row r="21" spans="1:12" ht="29.4" thickBot="1" x14ac:dyDescent="0.35">
      <c r="A21" s="3" t="s">
        <v>58</v>
      </c>
      <c r="B21" s="4" t="s">
        <v>59</v>
      </c>
      <c r="C21" s="4" t="s">
        <v>23</v>
      </c>
      <c r="D21" s="5">
        <v>93</v>
      </c>
      <c r="E21" s="5">
        <v>84</v>
      </c>
      <c r="F21" s="5">
        <v>13</v>
      </c>
      <c r="G21" s="5">
        <v>45</v>
      </c>
      <c r="H21" s="5">
        <v>18</v>
      </c>
      <c r="I21" s="5">
        <v>253</v>
      </c>
      <c r="J21" s="5">
        <v>500</v>
      </c>
      <c r="K21" s="7">
        <v>0.50600000000000001</v>
      </c>
      <c r="L21" s="7">
        <v>0.49399999999999999</v>
      </c>
    </row>
    <row r="22" spans="1:12" ht="29.4" thickBot="1" x14ac:dyDescent="0.35">
      <c r="A22" s="3" t="s">
        <v>60</v>
      </c>
      <c r="B22" s="4" t="s">
        <v>61</v>
      </c>
      <c r="C22" s="4" t="s">
        <v>26</v>
      </c>
      <c r="D22" s="5">
        <v>68</v>
      </c>
      <c r="E22" s="5">
        <v>73</v>
      </c>
      <c r="F22" s="5">
        <v>97</v>
      </c>
      <c r="G22" s="5">
        <v>76</v>
      </c>
      <c r="H22" s="5">
        <v>53</v>
      </c>
      <c r="I22" s="5">
        <v>367</v>
      </c>
      <c r="J22" s="5">
        <v>500</v>
      </c>
      <c r="K22" s="7">
        <v>0.73399999999999999</v>
      </c>
      <c r="L22" s="7">
        <v>0.26600000000000001</v>
      </c>
    </row>
    <row r="23" spans="1:12" ht="29.4" thickBot="1" x14ac:dyDescent="0.35">
      <c r="A23" s="3" t="s">
        <v>62</v>
      </c>
      <c r="B23" s="4" t="s">
        <v>63</v>
      </c>
      <c r="C23" s="4" t="s">
        <v>29</v>
      </c>
      <c r="D23" s="5">
        <v>99</v>
      </c>
      <c r="E23" s="5">
        <v>17</v>
      </c>
      <c r="F23" s="5">
        <v>48</v>
      </c>
      <c r="G23" s="5">
        <v>44</v>
      </c>
      <c r="H23" s="5">
        <v>93</v>
      </c>
      <c r="I23" s="5">
        <v>301</v>
      </c>
      <c r="J23" s="5">
        <v>500</v>
      </c>
      <c r="K23" s="7">
        <v>0.60199999999999998</v>
      </c>
      <c r="L23" s="7">
        <v>0.39800000000000002</v>
      </c>
    </row>
    <row r="24" spans="1:12" ht="29.4" thickBot="1" x14ac:dyDescent="0.35">
      <c r="A24" s="3" t="s">
        <v>64</v>
      </c>
      <c r="B24" s="4" t="s">
        <v>65</v>
      </c>
      <c r="C24" s="4" t="s">
        <v>32</v>
      </c>
      <c r="D24" s="5">
        <v>57</v>
      </c>
      <c r="E24" s="5">
        <v>28</v>
      </c>
      <c r="F24" s="5">
        <v>31</v>
      </c>
      <c r="G24" s="5">
        <v>34</v>
      </c>
      <c r="H24" s="5">
        <v>52</v>
      </c>
      <c r="I24" s="5">
        <v>202</v>
      </c>
      <c r="J24" s="5">
        <v>500</v>
      </c>
      <c r="K24" s="7">
        <v>0.40400000000000003</v>
      </c>
      <c r="L24" s="7">
        <v>0.59599999999999997</v>
      </c>
    </row>
    <row r="25" spans="1:12" ht="29.4" thickBot="1" x14ac:dyDescent="0.35">
      <c r="A25" s="3" t="s">
        <v>66</v>
      </c>
      <c r="B25" s="4" t="s">
        <v>67</v>
      </c>
      <c r="C25" s="4" t="s">
        <v>35</v>
      </c>
      <c r="D25" s="5">
        <v>40</v>
      </c>
      <c r="E25" s="5">
        <v>22</v>
      </c>
      <c r="F25" s="5">
        <v>18</v>
      </c>
      <c r="G25" s="5">
        <v>11</v>
      </c>
      <c r="H25" s="5">
        <v>92</v>
      </c>
      <c r="I25" s="5">
        <v>183</v>
      </c>
      <c r="J25" s="5">
        <v>500</v>
      </c>
      <c r="K25" s="7">
        <v>0.36599999999999999</v>
      </c>
      <c r="L25" s="7">
        <v>0.63400000000000001</v>
      </c>
    </row>
    <row r="26" spans="1:12" ht="29.4" thickBot="1" x14ac:dyDescent="0.35">
      <c r="A26" s="3" t="s">
        <v>68</v>
      </c>
      <c r="B26" s="4" t="s">
        <v>69</v>
      </c>
      <c r="C26" s="4" t="s">
        <v>14</v>
      </c>
      <c r="D26" s="5">
        <v>47</v>
      </c>
      <c r="E26" s="5">
        <v>99</v>
      </c>
      <c r="F26" s="5">
        <v>94</v>
      </c>
      <c r="G26" s="5">
        <v>75</v>
      </c>
      <c r="H26" s="5">
        <v>29</v>
      </c>
      <c r="I26" s="5">
        <v>344</v>
      </c>
      <c r="J26" s="5">
        <v>500</v>
      </c>
      <c r="K26" s="7">
        <v>0.68799999999999994</v>
      </c>
      <c r="L26" s="7">
        <v>0.312</v>
      </c>
    </row>
    <row r="27" spans="1:12" ht="29.4" thickBot="1" x14ac:dyDescent="0.35">
      <c r="A27" s="3" t="s">
        <v>70</v>
      </c>
      <c r="B27" s="4" t="s">
        <v>71</v>
      </c>
      <c r="C27" s="4" t="s">
        <v>17</v>
      </c>
      <c r="D27" s="5">
        <v>16</v>
      </c>
      <c r="E27" s="5">
        <v>71</v>
      </c>
      <c r="F27" s="5">
        <v>80</v>
      </c>
      <c r="G27" s="5">
        <v>76</v>
      </c>
      <c r="H27" s="5">
        <v>33</v>
      </c>
      <c r="I27" s="5">
        <v>276</v>
      </c>
      <c r="J27" s="5">
        <v>500</v>
      </c>
      <c r="K27" s="7">
        <v>0.55200000000000005</v>
      </c>
      <c r="L27" s="7">
        <v>0.44800000000000001</v>
      </c>
    </row>
    <row r="28" spans="1:12" ht="43.8" thickBot="1" x14ac:dyDescent="0.35">
      <c r="A28" s="3" t="s">
        <v>72</v>
      </c>
      <c r="B28" s="4" t="s">
        <v>73</v>
      </c>
      <c r="C28" s="4" t="s">
        <v>20</v>
      </c>
      <c r="D28" s="5">
        <v>72</v>
      </c>
      <c r="E28" s="5">
        <v>87</v>
      </c>
      <c r="F28" s="5">
        <v>92</v>
      </c>
      <c r="G28" s="5">
        <v>72</v>
      </c>
      <c r="H28" s="5">
        <v>34</v>
      </c>
      <c r="I28" s="5">
        <v>357</v>
      </c>
      <c r="J28" s="5">
        <v>500</v>
      </c>
      <c r="K28" s="7">
        <v>0.71399999999999997</v>
      </c>
      <c r="L28" s="7">
        <v>0.28599999999999998</v>
      </c>
    </row>
    <row r="29" spans="1:12" ht="29.4" thickBot="1" x14ac:dyDescent="0.35">
      <c r="A29" s="3" t="s">
        <v>74</v>
      </c>
      <c r="B29" s="4" t="s">
        <v>75</v>
      </c>
      <c r="C29" s="4" t="s">
        <v>23</v>
      </c>
      <c r="D29" s="5">
        <v>30</v>
      </c>
      <c r="E29" s="5">
        <v>38</v>
      </c>
      <c r="F29" s="5">
        <v>70</v>
      </c>
      <c r="G29" s="5">
        <v>89</v>
      </c>
      <c r="H29" s="5">
        <v>97</v>
      </c>
      <c r="I29" s="5">
        <v>324</v>
      </c>
      <c r="J29" s="5">
        <v>500</v>
      </c>
      <c r="K29" s="7">
        <v>0.64800000000000002</v>
      </c>
      <c r="L29" s="7">
        <v>0.35199999999999998</v>
      </c>
    </row>
    <row r="30" spans="1:12" ht="29.4" thickBot="1" x14ac:dyDescent="0.35">
      <c r="A30" s="3" t="s">
        <v>76</v>
      </c>
      <c r="B30" s="4" t="s">
        <v>77</v>
      </c>
      <c r="C30" s="4" t="s">
        <v>26</v>
      </c>
      <c r="D30" s="5">
        <v>65</v>
      </c>
      <c r="E30" s="5">
        <v>90</v>
      </c>
      <c r="F30" s="5">
        <v>91</v>
      </c>
      <c r="G30" s="5">
        <v>85</v>
      </c>
      <c r="H30" s="5">
        <v>10</v>
      </c>
      <c r="I30" s="5">
        <v>341</v>
      </c>
      <c r="J30" s="5">
        <v>500</v>
      </c>
      <c r="K30" s="7">
        <v>0.68200000000000005</v>
      </c>
      <c r="L30" s="7">
        <v>0.318</v>
      </c>
    </row>
    <row r="31" spans="1:12" ht="29.4" thickBot="1" x14ac:dyDescent="0.35">
      <c r="A31" s="3" t="s">
        <v>78</v>
      </c>
      <c r="B31" s="4" t="s">
        <v>79</v>
      </c>
      <c r="C31" s="4" t="s">
        <v>29</v>
      </c>
      <c r="D31" s="5">
        <v>83</v>
      </c>
      <c r="E31" s="5">
        <v>46</v>
      </c>
      <c r="F31" s="5">
        <v>99</v>
      </c>
      <c r="G31" s="5">
        <v>36</v>
      </c>
      <c r="H31" s="5">
        <v>89</v>
      </c>
      <c r="I31" s="5">
        <v>353</v>
      </c>
      <c r="J31" s="5">
        <v>500</v>
      </c>
      <c r="K31" s="7">
        <v>0.70599999999999996</v>
      </c>
      <c r="L31" s="7">
        <v>0.29399999999999998</v>
      </c>
    </row>
    <row r="32" spans="1:12" ht="29.4" thickBot="1" x14ac:dyDescent="0.35">
      <c r="A32" s="3" t="s">
        <v>80</v>
      </c>
      <c r="B32" s="4" t="s">
        <v>81</v>
      </c>
      <c r="C32" s="4" t="s">
        <v>32</v>
      </c>
      <c r="D32" s="5">
        <v>10</v>
      </c>
      <c r="E32" s="5">
        <v>66</v>
      </c>
      <c r="F32" s="5">
        <v>40</v>
      </c>
      <c r="G32" s="5">
        <v>22</v>
      </c>
      <c r="H32" s="5">
        <v>38</v>
      </c>
      <c r="I32" s="5">
        <v>176</v>
      </c>
      <c r="J32" s="5">
        <v>500</v>
      </c>
      <c r="K32" s="7">
        <v>0.35199999999999998</v>
      </c>
      <c r="L32" s="7">
        <v>0.64800000000000002</v>
      </c>
    </row>
    <row r="33" spans="1:12" ht="29.4" thickBot="1" x14ac:dyDescent="0.35">
      <c r="A33" s="3" t="s">
        <v>82</v>
      </c>
      <c r="B33" s="4" t="s">
        <v>83</v>
      </c>
      <c r="C33" s="4" t="s">
        <v>35</v>
      </c>
      <c r="D33" s="5">
        <v>37</v>
      </c>
      <c r="E33" s="5">
        <v>30</v>
      </c>
      <c r="F33" s="5">
        <v>19</v>
      </c>
      <c r="G33" s="5">
        <v>77</v>
      </c>
      <c r="H33" s="5">
        <v>67</v>
      </c>
      <c r="I33" s="5">
        <v>230</v>
      </c>
      <c r="J33" s="5">
        <v>500</v>
      </c>
      <c r="K33" s="7">
        <v>0.46</v>
      </c>
      <c r="L33" s="7">
        <v>0.54</v>
      </c>
    </row>
    <row r="34" spans="1:12" ht="29.4" thickBot="1" x14ac:dyDescent="0.35">
      <c r="A34" s="3" t="s">
        <v>84</v>
      </c>
      <c r="B34" s="4" t="s">
        <v>85</v>
      </c>
      <c r="C34" s="4" t="s">
        <v>14</v>
      </c>
      <c r="D34" s="5">
        <v>83</v>
      </c>
      <c r="E34" s="5">
        <v>46</v>
      </c>
      <c r="F34" s="5">
        <v>17</v>
      </c>
      <c r="G34" s="5">
        <v>94</v>
      </c>
      <c r="H34" s="5">
        <v>92</v>
      </c>
      <c r="I34" s="5">
        <v>332</v>
      </c>
      <c r="J34" s="5">
        <v>500</v>
      </c>
      <c r="K34" s="7">
        <v>0.66400000000000003</v>
      </c>
      <c r="L34" s="7">
        <v>0.33600000000000002</v>
      </c>
    </row>
    <row r="35" spans="1:12" ht="43.8" thickBot="1" x14ac:dyDescent="0.35">
      <c r="A35" s="3" t="s">
        <v>86</v>
      </c>
      <c r="B35" s="4" t="s">
        <v>87</v>
      </c>
      <c r="C35" s="4" t="s">
        <v>17</v>
      </c>
      <c r="D35" s="5">
        <v>84</v>
      </c>
      <c r="E35" s="5">
        <v>59</v>
      </c>
      <c r="F35" s="5">
        <v>41</v>
      </c>
      <c r="G35" s="5">
        <v>17</v>
      </c>
      <c r="H35" s="5">
        <v>22</v>
      </c>
      <c r="I35" s="5">
        <v>223</v>
      </c>
      <c r="J35" s="5">
        <v>500</v>
      </c>
      <c r="K35" s="7">
        <v>0.44600000000000001</v>
      </c>
      <c r="L35" s="7">
        <v>0.55400000000000005</v>
      </c>
    </row>
    <row r="36" spans="1:12" ht="29.4" thickBot="1" x14ac:dyDescent="0.35">
      <c r="A36" s="3" t="s">
        <v>88</v>
      </c>
      <c r="B36" s="4" t="s">
        <v>89</v>
      </c>
      <c r="C36" s="4" t="s">
        <v>20</v>
      </c>
      <c r="D36" s="5">
        <v>82</v>
      </c>
      <c r="E36" s="5">
        <v>54</v>
      </c>
      <c r="F36" s="5">
        <v>79</v>
      </c>
      <c r="G36" s="5">
        <v>61</v>
      </c>
      <c r="H36" s="5">
        <v>47</v>
      </c>
      <c r="I36" s="5">
        <v>323</v>
      </c>
      <c r="J36" s="5">
        <v>500</v>
      </c>
      <c r="K36" s="7">
        <v>0.64600000000000002</v>
      </c>
      <c r="L36" s="7">
        <v>0.35399999999999998</v>
      </c>
    </row>
    <row r="37" spans="1:12" ht="28.2" thickBot="1" x14ac:dyDescent="0.35">
      <c r="A37" s="3" t="s">
        <v>90</v>
      </c>
      <c r="B37" s="4" t="s">
        <v>91</v>
      </c>
      <c r="C37" s="4" t="s">
        <v>23</v>
      </c>
      <c r="D37" s="5">
        <v>47</v>
      </c>
      <c r="E37" s="5">
        <v>23</v>
      </c>
      <c r="F37" s="5">
        <v>19</v>
      </c>
      <c r="G37" s="5">
        <v>64</v>
      </c>
      <c r="H37" s="5">
        <v>61</v>
      </c>
      <c r="I37" s="5">
        <v>214</v>
      </c>
      <c r="J37" s="5">
        <v>500</v>
      </c>
      <c r="K37" s="7">
        <v>0.42799999999999999</v>
      </c>
      <c r="L37" s="7">
        <v>0.57199999999999995</v>
      </c>
    </row>
    <row r="38" spans="1:12" ht="29.4" thickBot="1" x14ac:dyDescent="0.35">
      <c r="A38" s="3" t="s">
        <v>92</v>
      </c>
      <c r="B38" s="4" t="s">
        <v>93</v>
      </c>
      <c r="C38" s="4" t="s">
        <v>26</v>
      </c>
      <c r="D38" s="5">
        <v>91</v>
      </c>
      <c r="E38" s="5">
        <v>13</v>
      </c>
      <c r="F38" s="5">
        <v>79</v>
      </c>
      <c r="G38" s="5">
        <v>85</v>
      </c>
      <c r="H38" s="5">
        <v>67</v>
      </c>
      <c r="I38" s="5">
        <v>335</v>
      </c>
      <c r="J38" s="5">
        <v>500</v>
      </c>
      <c r="K38" s="7">
        <v>0.67</v>
      </c>
      <c r="L38" s="7">
        <v>0.33</v>
      </c>
    </row>
    <row r="39" spans="1:12" ht="29.4" thickBot="1" x14ac:dyDescent="0.35">
      <c r="A39" s="3" t="s">
        <v>94</v>
      </c>
      <c r="B39" s="4" t="s">
        <v>95</v>
      </c>
      <c r="C39" s="4" t="s">
        <v>29</v>
      </c>
      <c r="D39" s="5">
        <v>66</v>
      </c>
      <c r="E39" s="5">
        <v>59</v>
      </c>
      <c r="F39" s="5">
        <v>25</v>
      </c>
      <c r="G39" s="5">
        <v>55</v>
      </c>
      <c r="H39" s="5">
        <v>59</v>
      </c>
      <c r="I39" s="5">
        <v>264</v>
      </c>
      <c r="J39" s="5">
        <v>500</v>
      </c>
      <c r="K39" s="7">
        <v>0.52800000000000002</v>
      </c>
      <c r="L39" s="7">
        <v>0.47199999999999998</v>
      </c>
    </row>
    <row r="40" spans="1:12" ht="29.4" thickBot="1" x14ac:dyDescent="0.35">
      <c r="A40" s="3" t="s">
        <v>96</v>
      </c>
      <c r="B40" s="4" t="s">
        <v>97</v>
      </c>
      <c r="C40" s="4" t="s">
        <v>32</v>
      </c>
      <c r="D40" s="5">
        <v>70</v>
      </c>
      <c r="E40" s="5">
        <v>18</v>
      </c>
      <c r="F40" s="5">
        <v>88</v>
      </c>
      <c r="G40" s="5">
        <v>46</v>
      </c>
      <c r="H40" s="5">
        <v>52</v>
      </c>
      <c r="I40" s="5">
        <v>274</v>
      </c>
      <c r="J40" s="5">
        <v>500</v>
      </c>
      <c r="K40" s="7">
        <v>0.54800000000000004</v>
      </c>
      <c r="L40" s="7">
        <v>0.45200000000000001</v>
      </c>
    </row>
    <row r="41" spans="1:12" ht="43.8" thickBot="1" x14ac:dyDescent="0.35">
      <c r="A41" s="3" t="s">
        <v>98</v>
      </c>
      <c r="B41" s="4" t="s">
        <v>99</v>
      </c>
      <c r="C41" s="4" t="s">
        <v>35</v>
      </c>
      <c r="D41" s="5">
        <v>37</v>
      </c>
      <c r="E41" s="5">
        <v>60</v>
      </c>
      <c r="F41" s="5">
        <v>44</v>
      </c>
      <c r="G41" s="5">
        <v>61</v>
      </c>
      <c r="H41" s="5">
        <v>30</v>
      </c>
      <c r="I41" s="5">
        <v>232</v>
      </c>
      <c r="J41" s="5">
        <v>500</v>
      </c>
      <c r="K41" s="7">
        <v>0.46400000000000002</v>
      </c>
      <c r="L41" s="7">
        <v>0.53600000000000003</v>
      </c>
    </row>
    <row r="42" spans="1:12" ht="29.4" thickBot="1" x14ac:dyDescent="0.35">
      <c r="A42" s="3" t="s">
        <v>100</v>
      </c>
      <c r="B42" s="4" t="s">
        <v>101</v>
      </c>
      <c r="C42" s="4" t="s">
        <v>14</v>
      </c>
      <c r="D42" s="5">
        <v>16</v>
      </c>
      <c r="E42" s="5">
        <v>46</v>
      </c>
      <c r="F42" s="5">
        <v>33</v>
      </c>
      <c r="G42" s="5">
        <v>54</v>
      </c>
      <c r="H42" s="5">
        <v>58</v>
      </c>
      <c r="I42" s="5">
        <v>207</v>
      </c>
      <c r="J42" s="5">
        <v>500</v>
      </c>
      <c r="K42" s="7">
        <v>0.41399999999999998</v>
      </c>
      <c r="L42" s="7">
        <v>0.58599999999999997</v>
      </c>
    </row>
    <row r="43" spans="1:12" ht="43.8" thickBot="1" x14ac:dyDescent="0.35">
      <c r="A43" s="3" t="s">
        <v>102</v>
      </c>
      <c r="B43" s="4" t="s">
        <v>103</v>
      </c>
      <c r="C43" s="4" t="s">
        <v>17</v>
      </c>
      <c r="D43" s="5">
        <v>47</v>
      </c>
      <c r="E43" s="5">
        <v>97</v>
      </c>
      <c r="F43" s="5">
        <v>74</v>
      </c>
      <c r="G43" s="5">
        <v>97</v>
      </c>
      <c r="H43" s="5">
        <v>56</v>
      </c>
      <c r="I43" s="5">
        <v>371</v>
      </c>
      <c r="J43" s="5">
        <v>500</v>
      </c>
      <c r="K43" s="7">
        <v>0.74199999999999999</v>
      </c>
      <c r="L43" s="7">
        <v>0.25800000000000001</v>
      </c>
    </row>
    <row r="44" spans="1:12" ht="29.4" thickBot="1" x14ac:dyDescent="0.35">
      <c r="A44" s="3" t="s">
        <v>104</v>
      </c>
      <c r="B44" s="4" t="s">
        <v>105</v>
      </c>
      <c r="C44" s="4" t="s">
        <v>20</v>
      </c>
      <c r="D44" s="5">
        <v>86</v>
      </c>
      <c r="E44" s="5">
        <v>22</v>
      </c>
      <c r="F44" s="5">
        <v>10</v>
      </c>
      <c r="G44" s="5">
        <v>60</v>
      </c>
      <c r="H44" s="5">
        <v>28</v>
      </c>
      <c r="I44" s="5">
        <v>206</v>
      </c>
      <c r="J44" s="5">
        <v>500</v>
      </c>
      <c r="K44" s="7">
        <v>0.41199999999999998</v>
      </c>
      <c r="L44" s="7">
        <v>0.58799999999999997</v>
      </c>
    </row>
    <row r="45" spans="1:12" ht="29.4" thickBot="1" x14ac:dyDescent="0.35">
      <c r="A45" s="3" t="s">
        <v>106</v>
      </c>
      <c r="B45" s="4" t="s">
        <v>107</v>
      </c>
      <c r="C45" s="4" t="s">
        <v>23</v>
      </c>
      <c r="D45" s="5">
        <v>74</v>
      </c>
      <c r="E45" s="5">
        <v>17</v>
      </c>
      <c r="F45" s="5">
        <v>45</v>
      </c>
      <c r="G45" s="5">
        <v>64</v>
      </c>
      <c r="H45" s="5">
        <v>13</v>
      </c>
      <c r="I45" s="5">
        <v>213</v>
      </c>
      <c r="J45" s="5">
        <v>500</v>
      </c>
      <c r="K45" s="7">
        <v>0.42599999999999999</v>
      </c>
      <c r="L45" s="7">
        <v>0.57399999999999995</v>
      </c>
    </row>
    <row r="46" spans="1:12" ht="29.4" thickBot="1" x14ac:dyDescent="0.35">
      <c r="A46" s="3" t="s">
        <v>108</v>
      </c>
      <c r="B46" s="4" t="s">
        <v>109</v>
      </c>
      <c r="C46" s="4" t="s">
        <v>26</v>
      </c>
      <c r="D46" s="5">
        <v>80</v>
      </c>
      <c r="E46" s="5">
        <v>51</v>
      </c>
      <c r="F46" s="5">
        <v>15</v>
      </c>
      <c r="G46" s="5">
        <v>97</v>
      </c>
      <c r="H46" s="5">
        <v>42</v>
      </c>
      <c r="I46" s="5">
        <v>285</v>
      </c>
      <c r="J46" s="5">
        <v>500</v>
      </c>
      <c r="K46" s="7">
        <v>0.56999999999999995</v>
      </c>
      <c r="L46" s="7">
        <v>0.43</v>
      </c>
    </row>
    <row r="47" spans="1:12" ht="29.4" thickBot="1" x14ac:dyDescent="0.35">
      <c r="A47" s="3" t="s">
        <v>110</v>
      </c>
      <c r="B47" s="4" t="s">
        <v>111</v>
      </c>
      <c r="C47" s="4" t="s">
        <v>29</v>
      </c>
      <c r="D47" s="5">
        <v>49</v>
      </c>
      <c r="E47" s="5">
        <v>82</v>
      </c>
      <c r="F47" s="5">
        <v>95</v>
      </c>
      <c r="G47" s="5">
        <v>46</v>
      </c>
      <c r="H47" s="5">
        <v>78</v>
      </c>
      <c r="I47" s="5">
        <v>350</v>
      </c>
      <c r="J47" s="5">
        <v>500</v>
      </c>
      <c r="K47" s="7">
        <v>0.7</v>
      </c>
      <c r="L47" s="7">
        <v>0.3</v>
      </c>
    </row>
    <row r="48" spans="1:12" ht="29.4" thickBot="1" x14ac:dyDescent="0.35">
      <c r="A48" s="3" t="s">
        <v>112</v>
      </c>
      <c r="B48" s="4" t="s">
        <v>113</v>
      </c>
      <c r="C48" s="4" t="s">
        <v>32</v>
      </c>
      <c r="D48" s="5">
        <v>17</v>
      </c>
      <c r="E48" s="5">
        <v>88</v>
      </c>
      <c r="F48" s="5">
        <v>12</v>
      </c>
      <c r="G48" s="5">
        <v>54</v>
      </c>
      <c r="H48" s="5">
        <v>21</v>
      </c>
      <c r="I48" s="5">
        <v>192</v>
      </c>
      <c r="J48" s="5">
        <v>500</v>
      </c>
      <c r="K48" s="7">
        <v>0.38400000000000001</v>
      </c>
      <c r="L48" s="7">
        <v>0.61599999999999999</v>
      </c>
    </row>
    <row r="49" spans="1:12" ht="29.4" thickBot="1" x14ac:dyDescent="0.35">
      <c r="A49" s="3" t="s">
        <v>114</v>
      </c>
      <c r="B49" s="4" t="s">
        <v>115</v>
      </c>
      <c r="C49" s="4" t="s">
        <v>35</v>
      </c>
      <c r="D49" s="5">
        <v>74</v>
      </c>
      <c r="E49" s="5">
        <v>16</v>
      </c>
      <c r="F49" s="5">
        <v>74</v>
      </c>
      <c r="G49" s="5">
        <v>36</v>
      </c>
      <c r="H49" s="5">
        <v>33</v>
      </c>
      <c r="I49" s="5">
        <v>233</v>
      </c>
      <c r="J49" s="5">
        <v>500</v>
      </c>
      <c r="K49" s="7">
        <v>0.46600000000000003</v>
      </c>
      <c r="L49" s="7">
        <v>0.53400000000000003</v>
      </c>
    </row>
    <row r="50" spans="1:12" ht="29.4" thickBot="1" x14ac:dyDescent="0.35">
      <c r="A50" s="3" t="s">
        <v>116</v>
      </c>
      <c r="B50" s="4" t="s">
        <v>117</v>
      </c>
      <c r="C50" s="4" t="s">
        <v>14</v>
      </c>
      <c r="D50" s="5">
        <v>73</v>
      </c>
      <c r="E50" s="5">
        <v>72</v>
      </c>
      <c r="F50" s="5">
        <v>38</v>
      </c>
      <c r="G50" s="5">
        <v>19</v>
      </c>
      <c r="H50" s="5">
        <v>90</v>
      </c>
      <c r="I50" s="5">
        <v>292</v>
      </c>
      <c r="J50" s="5">
        <v>500</v>
      </c>
      <c r="K50" s="7">
        <v>0.58399999999999996</v>
      </c>
      <c r="L50" s="7">
        <v>0.41599999999999998</v>
      </c>
    </row>
    <row r="51" spans="1:12" ht="28.2" thickBot="1" x14ac:dyDescent="0.35">
      <c r="A51" s="3" t="s">
        <v>118</v>
      </c>
      <c r="B51" s="4" t="s">
        <v>119</v>
      </c>
      <c r="C51" s="4" t="s">
        <v>17</v>
      </c>
      <c r="D51" s="5">
        <v>17</v>
      </c>
      <c r="E51" s="5">
        <v>84</v>
      </c>
      <c r="F51" s="5">
        <v>90</v>
      </c>
      <c r="G51" s="5">
        <v>77</v>
      </c>
      <c r="H51" s="5">
        <v>72</v>
      </c>
      <c r="I51" s="5">
        <v>340</v>
      </c>
      <c r="J51" s="5">
        <v>500</v>
      </c>
      <c r="K51" s="7">
        <v>0.68</v>
      </c>
      <c r="L51" s="7">
        <v>0.32</v>
      </c>
    </row>
    <row r="52" spans="1:12" ht="29.4" thickBot="1" x14ac:dyDescent="0.35">
      <c r="A52" s="3" t="s">
        <v>120</v>
      </c>
      <c r="B52" s="4" t="s">
        <v>121</v>
      </c>
      <c r="C52" s="4" t="s">
        <v>20</v>
      </c>
      <c r="D52" s="5">
        <v>52</v>
      </c>
      <c r="E52" s="5">
        <v>36</v>
      </c>
      <c r="F52" s="5">
        <v>84</v>
      </c>
      <c r="G52" s="5">
        <v>41</v>
      </c>
      <c r="H52" s="5">
        <v>57</v>
      </c>
      <c r="I52" s="5">
        <v>270</v>
      </c>
      <c r="J52" s="5">
        <v>500</v>
      </c>
      <c r="K52" s="7">
        <v>0.54</v>
      </c>
      <c r="L52" s="7">
        <v>0.46</v>
      </c>
    </row>
    <row r="53" spans="1:12" ht="29.4" thickBot="1" x14ac:dyDescent="0.35">
      <c r="A53" s="3" t="s">
        <v>122</v>
      </c>
      <c r="B53" s="4" t="s">
        <v>123</v>
      </c>
      <c r="C53" s="4" t="s">
        <v>23</v>
      </c>
      <c r="D53" s="5">
        <v>65</v>
      </c>
      <c r="E53" s="5">
        <v>67</v>
      </c>
      <c r="F53" s="5">
        <v>72</v>
      </c>
      <c r="G53" s="5">
        <v>22</v>
      </c>
      <c r="H53" s="5">
        <v>23</v>
      </c>
      <c r="I53" s="5">
        <v>249</v>
      </c>
      <c r="J53" s="5">
        <v>500</v>
      </c>
      <c r="K53" s="7">
        <v>0.498</v>
      </c>
      <c r="L53" s="7">
        <v>0.502</v>
      </c>
    </row>
    <row r="54" spans="1:12" ht="29.4" thickBot="1" x14ac:dyDescent="0.35">
      <c r="A54" s="3" t="s">
        <v>124</v>
      </c>
      <c r="B54" s="4" t="s">
        <v>125</v>
      </c>
      <c r="C54" s="4" t="s">
        <v>26</v>
      </c>
      <c r="D54" s="5">
        <v>88</v>
      </c>
      <c r="E54" s="5">
        <v>39</v>
      </c>
      <c r="F54" s="5">
        <v>25</v>
      </c>
      <c r="G54" s="5">
        <v>99</v>
      </c>
      <c r="H54" s="5">
        <v>71</v>
      </c>
      <c r="I54" s="5">
        <v>322</v>
      </c>
      <c r="J54" s="5">
        <v>500</v>
      </c>
      <c r="K54" s="7">
        <v>0.64400000000000002</v>
      </c>
      <c r="L54" s="7">
        <v>0.35599999999999998</v>
      </c>
    </row>
    <row r="55" spans="1:12" ht="29.4" thickBot="1" x14ac:dyDescent="0.35">
      <c r="A55" s="3" t="s">
        <v>126</v>
      </c>
      <c r="B55" s="4" t="s">
        <v>127</v>
      </c>
      <c r="C55" s="4" t="s">
        <v>29</v>
      </c>
      <c r="D55" s="5">
        <v>23</v>
      </c>
      <c r="E55" s="5">
        <v>14</v>
      </c>
      <c r="F55" s="5">
        <v>15</v>
      </c>
      <c r="G55" s="5">
        <v>58</v>
      </c>
      <c r="H55" s="5">
        <v>79</v>
      </c>
      <c r="I55" s="5">
        <v>189</v>
      </c>
      <c r="J55" s="5">
        <v>500</v>
      </c>
      <c r="K55" s="7">
        <v>0.378</v>
      </c>
      <c r="L55" s="7">
        <v>0.622</v>
      </c>
    </row>
    <row r="56" spans="1:12" ht="29.4" thickBot="1" x14ac:dyDescent="0.35">
      <c r="A56" s="3" t="s">
        <v>128</v>
      </c>
      <c r="B56" s="4" t="s">
        <v>129</v>
      </c>
      <c r="C56" s="4" t="s">
        <v>32</v>
      </c>
      <c r="D56" s="5">
        <v>15</v>
      </c>
      <c r="E56" s="5">
        <v>67</v>
      </c>
      <c r="F56" s="5">
        <v>48</v>
      </c>
      <c r="G56" s="5">
        <v>95</v>
      </c>
      <c r="H56" s="5">
        <v>35</v>
      </c>
      <c r="I56" s="5">
        <v>260</v>
      </c>
      <c r="J56" s="5">
        <v>500</v>
      </c>
      <c r="K56" s="7">
        <v>0.52</v>
      </c>
      <c r="L56" s="7">
        <v>0.48</v>
      </c>
    </row>
    <row r="57" spans="1:12" ht="29.4" thickBot="1" x14ac:dyDescent="0.35">
      <c r="A57" s="3" t="s">
        <v>130</v>
      </c>
      <c r="B57" s="4" t="s">
        <v>131</v>
      </c>
      <c r="C57" s="4" t="s">
        <v>35</v>
      </c>
      <c r="D57" s="5">
        <v>18</v>
      </c>
      <c r="E57" s="5">
        <v>35</v>
      </c>
      <c r="F57" s="5">
        <v>82</v>
      </c>
      <c r="G57" s="5">
        <v>31</v>
      </c>
      <c r="H57" s="5">
        <v>26</v>
      </c>
      <c r="I57" s="5">
        <v>192</v>
      </c>
      <c r="J57" s="5">
        <v>500</v>
      </c>
      <c r="K57" s="7">
        <v>0.38400000000000001</v>
      </c>
      <c r="L57" s="7">
        <v>0.61599999999999999</v>
      </c>
    </row>
    <row r="58" spans="1:12" ht="29.4" thickBot="1" x14ac:dyDescent="0.35">
      <c r="A58" s="3" t="s">
        <v>132</v>
      </c>
      <c r="B58" s="4" t="s">
        <v>133</v>
      </c>
      <c r="C58" s="4" t="s">
        <v>14</v>
      </c>
      <c r="D58" s="5">
        <v>57</v>
      </c>
      <c r="E58" s="5">
        <v>60</v>
      </c>
      <c r="F58" s="5">
        <v>42</v>
      </c>
      <c r="G58" s="5">
        <v>81</v>
      </c>
      <c r="H58" s="5">
        <v>44</v>
      </c>
      <c r="I58" s="5">
        <v>284</v>
      </c>
      <c r="J58" s="5">
        <v>500</v>
      </c>
      <c r="K58" s="7">
        <v>0.56799999999999995</v>
      </c>
      <c r="L58" s="7">
        <v>0.432</v>
      </c>
    </row>
    <row r="59" spans="1:12" ht="29.4" thickBot="1" x14ac:dyDescent="0.35">
      <c r="A59" s="3" t="s">
        <v>134</v>
      </c>
      <c r="B59" s="4" t="s">
        <v>135</v>
      </c>
      <c r="C59" s="4" t="s">
        <v>17</v>
      </c>
      <c r="D59" s="5">
        <v>34</v>
      </c>
      <c r="E59" s="5">
        <v>97</v>
      </c>
      <c r="F59" s="5">
        <v>66</v>
      </c>
      <c r="G59" s="5">
        <v>45</v>
      </c>
      <c r="H59" s="5">
        <v>50</v>
      </c>
      <c r="I59" s="5">
        <v>292</v>
      </c>
      <c r="J59" s="5">
        <v>500</v>
      </c>
      <c r="K59" s="7">
        <v>0.58399999999999996</v>
      </c>
      <c r="L59" s="7">
        <v>0.41599999999999998</v>
      </c>
    </row>
    <row r="60" spans="1:12" ht="29.4" thickBot="1" x14ac:dyDescent="0.35">
      <c r="A60" s="3" t="s">
        <v>136</v>
      </c>
      <c r="B60" s="4" t="s">
        <v>137</v>
      </c>
      <c r="C60" s="4" t="s">
        <v>20</v>
      </c>
      <c r="D60" s="5">
        <v>83</v>
      </c>
      <c r="E60" s="5">
        <v>12</v>
      </c>
      <c r="F60" s="5">
        <v>70</v>
      </c>
      <c r="G60" s="5">
        <v>83</v>
      </c>
      <c r="H60" s="5">
        <v>52</v>
      </c>
      <c r="I60" s="5">
        <v>300</v>
      </c>
      <c r="J60" s="5">
        <v>500</v>
      </c>
      <c r="K60" s="7">
        <v>0.6</v>
      </c>
      <c r="L60" s="7">
        <v>0.4</v>
      </c>
    </row>
    <row r="61" spans="1:12" ht="29.4" thickBot="1" x14ac:dyDescent="0.35">
      <c r="A61" s="3" t="s">
        <v>138</v>
      </c>
      <c r="B61" s="4" t="s">
        <v>139</v>
      </c>
      <c r="C61" s="4" t="s">
        <v>23</v>
      </c>
      <c r="D61" s="5">
        <v>76</v>
      </c>
      <c r="E61" s="5">
        <v>55</v>
      </c>
      <c r="F61" s="5">
        <v>56</v>
      </c>
      <c r="G61" s="5">
        <v>16</v>
      </c>
      <c r="H61" s="5">
        <v>61</v>
      </c>
      <c r="I61" s="5">
        <v>264</v>
      </c>
      <c r="J61" s="5">
        <v>500</v>
      </c>
      <c r="K61" s="7">
        <v>0.52800000000000002</v>
      </c>
      <c r="L61" s="7">
        <v>0.47199999999999998</v>
      </c>
    </row>
    <row r="62" spans="1:12" ht="29.4" thickBot="1" x14ac:dyDescent="0.35">
      <c r="A62" s="3" t="s">
        <v>140</v>
      </c>
      <c r="B62" s="4" t="s">
        <v>141</v>
      </c>
      <c r="C62" s="4" t="s">
        <v>26</v>
      </c>
      <c r="D62" s="5">
        <v>40</v>
      </c>
      <c r="E62" s="5">
        <v>70</v>
      </c>
      <c r="F62" s="5">
        <v>19</v>
      </c>
      <c r="G62" s="5">
        <v>36</v>
      </c>
      <c r="H62" s="5">
        <v>52</v>
      </c>
      <c r="I62" s="5">
        <v>217</v>
      </c>
      <c r="J62" s="5">
        <v>500</v>
      </c>
      <c r="K62" s="7">
        <v>0.434</v>
      </c>
      <c r="L62" s="7">
        <v>0.56599999999999995</v>
      </c>
    </row>
    <row r="63" spans="1:12" ht="29.4" thickBot="1" x14ac:dyDescent="0.35">
      <c r="A63" s="3" t="s">
        <v>142</v>
      </c>
      <c r="B63" s="4" t="s">
        <v>143</v>
      </c>
      <c r="C63" s="4" t="s">
        <v>29</v>
      </c>
      <c r="D63" s="5">
        <v>44</v>
      </c>
      <c r="E63" s="5">
        <v>60</v>
      </c>
      <c r="F63" s="5">
        <v>71</v>
      </c>
      <c r="G63" s="5">
        <v>34</v>
      </c>
      <c r="H63" s="5">
        <v>37</v>
      </c>
      <c r="I63" s="5">
        <v>246</v>
      </c>
      <c r="J63" s="5">
        <v>500</v>
      </c>
      <c r="K63" s="7">
        <v>0.49199999999999999</v>
      </c>
      <c r="L63" s="7">
        <v>0.50800000000000001</v>
      </c>
    </row>
    <row r="64" spans="1:12" ht="29.4" thickBot="1" x14ac:dyDescent="0.35">
      <c r="A64" s="3" t="s">
        <v>144</v>
      </c>
      <c r="B64" s="4" t="s">
        <v>145</v>
      </c>
      <c r="C64" s="4" t="s">
        <v>32</v>
      </c>
      <c r="D64" s="5">
        <v>43</v>
      </c>
      <c r="E64" s="5">
        <v>78</v>
      </c>
      <c r="F64" s="5">
        <v>15</v>
      </c>
      <c r="G64" s="5">
        <v>98</v>
      </c>
      <c r="H64" s="5">
        <v>33</v>
      </c>
      <c r="I64" s="5">
        <v>267</v>
      </c>
      <c r="J64" s="5">
        <v>500</v>
      </c>
      <c r="K64" s="7">
        <v>0.53400000000000003</v>
      </c>
      <c r="L64" s="7">
        <v>0.46600000000000003</v>
      </c>
    </row>
    <row r="65" spans="1:12" ht="29.4" thickBot="1" x14ac:dyDescent="0.35">
      <c r="A65" s="3" t="s">
        <v>146</v>
      </c>
      <c r="B65" s="4" t="s">
        <v>147</v>
      </c>
      <c r="C65" s="4" t="s">
        <v>35</v>
      </c>
      <c r="D65" s="5">
        <v>75</v>
      </c>
      <c r="E65" s="5">
        <v>75</v>
      </c>
      <c r="F65" s="5">
        <v>89</v>
      </c>
      <c r="G65" s="5">
        <v>97</v>
      </c>
      <c r="H65" s="5">
        <v>49</v>
      </c>
      <c r="I65" s="5">
        <v>385</v>
      </c>
      <c r="J65" s="5">
        <v>500</v>
      </c>
      <c r="K65" s="7">
        <v>0.77</v>
      </c>
      <c r="L65" s="7">
        <v>0.23</v>
      </c>
    </row>
    <row r="66" spans="1:12" ht="29.4" thickBot="1" x14ac:dyDescent="0.35">
      <c r="A66" s="3" t="s">
        <v>148</v>
      </c>
      <c r="B66" s="4" t="s">
        <v>149</v>
      </c>
      <c r="C66" s="4" t="s">
        <v>14</v>
      </c>
      <c r="D66" s="5">
        <v>74</v>
      </c>
      <c r="E66" s="5">
        <v>51</v>
      </c>
      <c r="F66" s="5">
        <v>97</v>
      </c>
      <c r="G66" s="5">
        <v>73</v>
      </c>
      <c r="H66" s="5">
        <v>33</v>
      </c>
      <c r="I66" s="5">
        <v>328</v>
      </c>
      <c r="J66" s="5">
        <v>500</v>
      </c>
      <c r="K66" s="7">
        <v>0.65600000000000003</v>
      </c>
      <c r="L66" s="7">
        <v>0.34399999999999997</v>
      </c>
    </row>
    <row r="67" spans="1:12" ht="29.4" thickBot="1" x14ac:dyDescent="0.35">
      <c r="A67" s="3" t="s">
        <v>150</v>
      </c>
      <c r="B67" s="4" t="s">
        <v>151</v>
      </c>
      <c r="C67" s="4" t="s">
        <v>17</v>
      </c>
      <c r="D67" s="5">
        <v>44</v>
      </c>
      <c r="E67" s="5">
        <v>36</v>
      </c>
      <c r="F67" s="5">
        <v>11</v>
      </c>
      <c r="G67" s="5">
        <v>45</v>
      </c>
      <c r="H67" s="5">
        <v>30</v>
      </c>
      <c r="I67" s="5">
        <v>166</v>
      </c>
      <c r="J67" s="5">
        <v>500</v>
      </c>
      <c r="K67" s="7">
        <v>0.33200000000000002</v>
      </c>
      <c r="L67" s="7">
        <v>0.66800000000000004</v>
      </c>
    </row>
    <row r="68" spans="1:12" ht="29.4" thickBot="1" x14ac:dyDescent="0.35">
      <c r="A68" s="3" t="s">
        <v>152</v>
      </c>
      <c r="B68" s="4" t="s">
        <v>153</v>
      </c>
      <c r="C68" s="4" t="s">
        <v>20</v>
      </c>
      <c r="D68" s="5">
        <v>87</v>
      </c>
      <c r="E68" s="5">
        <v>79</v>
      </c>
      <c r="F68" s="5">
        <v>46</v>
      </c>
      <c r="G68" s="5">
        <v>65</v>
      </c>
      <c r="H68" s="5">
        <v>65</v>
      </c>
      <c r="I68" s="5">
        <v>342</v>
      </c>
      <c r="J68" s="5">
        <v>500</v>
      </c>
      <c r="K68" s="7">
        <v>0.68400000000000005</v>
      </c>
      <c r="L68" s="7">
        <v>0.316</v>
      </c>
    </row>
    <row r="69" spans="1:12" ht="29.4" thickBot="1" x14ac:dyDescent="0.35">
      <c r="A69" s="3" t="s">
        <v>154</v>
      </c>
      <c r="B69" s="4" t="s">
        <v>155</v>
      </c>
      <c r="C69" s="4" t="s">
        <v>23</v>
      </c>
      <c r="D69" s="5">
        <v>70</v>
      </c>
      <c r="E69" s="5">
        <v>52</v>
      </c>
      <c r="F69" s="5">
        <v>80</v>
      </c>
      <c r="G69" s="5">
        <v>43</v>
      </c>
      <c r="H69" s="5">
        <v>48</v>
      </c>
      <c r="I69" s="5">
        <v>293</v>
      </c>
      <c r="J69" s="5">
        <v>500</v>
      </c>
      <c r="K69" s="7">
        <v>0.58599999999999997</v>
      </c>
      <c r="L69" s="7">
        <v>0.41399999999999998</v>
      </c>
    </row>
    <row r="70" spans="1:12" ht="29.4" thickBot="1" x14ac:dyDescent="0.35">
      <c r="A70" s="3" t="s">
        <v>156</v>
      </c>
      <c r="B70" s="4" t="s">
        <v>157</v>
      </c>
      <c r="C70" s="4" t="s">
        <v>26</v>
      </c>
      <c r="D70" s="5">
        <v>45</v>
      </c>
      <c r="E70" s="5">
        <v>26</v>
      </c>
      <c r="F70" s="5">
        <v>27</v>
      </c>
      <c r="G70" s="5">
        <v>14</v>
      </c>
      <c r="H70" s="5">
        <v>59</v>
      </c>
      <c r="I70" s="5">
        <v>171</v>
      </c>
      <c r="J70" s="5">
        <v>500</v>
      </c>
      <c r="K70" s="7">
        <v>0.34200000000000003</v>
      </c>
      <c r="L70" s="7">
        <v>0.65800000000000003</v>
      </c>
    </row>
    <row r="71" spans="1:12" ht="29.4" thickBot="1" x14ac:dyDescent="0.35">
      <c r="A71" s="3" t="s">
        <v>158</v>
      </c>
      <c r="B71" s="4" t="s">
        <v>159</v>
      </c>
      <c r="C71" s="4" t="s">
        <v>29</v>
      </c>
      <c r="D71" s="5">
        <v>51</v>
      </c>
      <c r="E71" s="5">
        <v>26</v>
      </c>
      <c r="F71" s="5">
        <v>58</v>
      </c>
      <c r="G71" s="5">
        <v>83</v>
      </c>
      <c r="H71" s="5">
        <v>11</v>
      </c>
      <c r="I71" s="5">
        <v>229</v>
      </c>
      <c r="J71" s="5">
        <v>500</v>
      </c>
      <c r="K71" s="7">
        <v>0.45800000000000002</v>
      </c>
      <c r="L71" s="7">
        <v>0.54200000000000004</v>
      </c>
    </row>
    <row r="72" spans="1:12" ht="29.4" thickBot="1" x14ac:dyDescent="0.35">
      <c r="A72" s="3" t="s">
        <v>160</v>
      </c>
      <c r="B72" s="4" t="s">
        <v>161</v>
      </c>
      <c r="C72" s="4" t="s">
        <v>32</v>
      </c>
      <c r="D72" s="5">
        <v>68</v>
      </c>
      <c r="E72" s="5">
        <v>36</v>
      </c>
      <c r="F72" s="5">
        <v>15</v>
      </c>
      <c r="G72" s="5">
        <v>20</v>
      </c>
      <c r="H72" s="5">
        <v>17</v>
      </c>
      <c r="I72" s="5">
        <v>156</v>
      </c>
      <c r="J72" s="5">
        <v>500</v>
      </c>
      <c r="K72" s="7">
        <v>0.312</v>
      </c>
      <c r="L72" s="7">
        <v>0.68799999999999994</v>
      </c>
    </row>
    <row r="73" spans="1:12" ht="29.4" thickBot="1" x14ac:dyDescent="0.35">
      <c r="A73" s="3" t="s">
        <v>162</v>
      </c>
      <c r="B73" s="4" t="s">
        <v>163</v>
      </c>
      <c r="C73" s="4" t="s">
        <v>35</v>
      </c>
      <c r="D73" s="5">
        <v>32</v>
      </c>
      <c r="E73" s="5">
        <v>74</v>
      </c>
      <c r="F73" s="5">
        <v>18</v>
      </c>
      <c r="G73" s="5">
        <v>33</v>
      </c>
      <c r="H73" s="5">
        <v>51</v>
      </c>
      <c r="I73" s="5">
        <v>208</v>
      </c>
      <c r="J73" s="5">
        <v>500</v>
      </c>
      <c r="K73" s="7">
        <v>0.41599999999999998</v>
      </c>
      <c r="L73" s="7">
        <v>0.58399999999999996</v>
      </c>
    </row>
    <row r="74" spans="1:12" ht="29.4" thickBot="1" x14ac:dyDescent="0.35">
      <c r="A74" s="3" t="s">
        <v>164</v>
      </c>
      <c r="B74" s="4" t="s">
        <v>165</v>
      </c>
      <c r="C74" s="4" t="s">
        <v>14</v>
      </c>
      <c r="D74" s="5">
        <v>41</v>
      </c>
      <c r="E74" s="5">
        <v>11</v>
      </c>
      <c r="F74" s="5">
        <v>46</v>
      </c>
      <c r="G74" s="5">
        <v>35</v>
      </c>
      <c r="H74" s="5">
        <v>10</v>
      </c>
      <c r="I74" s="5">
        <v>143</v>
      </c>
      <c r="J74" s="5">
        <v>500</v>
      </c>
      <c r="K74" s="7">
        <v>0.28599999999999998</v>
      </c>
      <c r="L74" s="7">
        <v>0.71399999999999997</v>
      </c>
    </row>
    <row r="75" spans="1:12" ht="29.4" thickBot="1" x14ac:dyDescent="0.35">
      <c r="A75" s="3" t="s">
        <v>166</v>
      </c>
      <c r="B75" s="4" t="s">
        <v>167</v>
      </c>
      <c r="C75" s="4" t="s">
        <v>17</v>
      </c>
      <c r="D75" s="5">
        <v>41</v>
      </c>
      <c r="E75" s="5">
        <v>17</v>
      </c>
      <c r="F75" s="5">
        <v>82</v>
      </c>
      <c r="G75" s="5">
        <v>75</v>
      </c>
      <c r="H75" s="5">
        <v>39</v>
      </c>
      <c r="I75" s="5">
        <v>254</v>
      </c>
      <c r="J75" s="5">
        <v>500</v>
      </c>
      <c r="K75" s="7">
        <v>0.50800000000000001</v>
      </c>
      <c r="L75" s="7">
        <v>0.49199999999999999</v>
      </c>
    </row>
    <row r="76" spans="1:12" ht="29.4" thickBot="1" x14ac:dyDescent="0.35">
      <c r="A76" s="3" t="s">
        <v>168</v>
      </c>
      <c r="B76" s="4" t="s">
        <v>169</v>
      </c>
      <c r="C76" s="4" t="s">
        <v>20</v>
      </c>
      <c r="D76" s="5">
        <v>12</v>
      </c>
      <c r="E76" s="5">
        <v>97</v>
      </c>
      <c r="F76" s="5">
        <v>45</v>
      </c>
      <c r="G76" s="5">
        <v>29</v>
      </c>
      <c r="H76" s="5">
        <v>41</v>
      </c>
      <c r="I76" s="5">
        <v>224</v>
      </c>
      <c r="J76" s="5">
        <v>500</v>
      </c>
      <c r="K76" s="7">
        <v>0.44800000000000001</v>
      </c>
      <c r="L76" s="7">
        <v>0.55200000000000005</v>
      </c>
    </row>
    <row r="77" spans="1:12" ht="43.8" thickBot="1" x14ac:dyDescent="0.35">
      <c r="A77" s="3" t="s">
        <v>170</v>
      </c>
      <c r="B77" s="4" t="s">
        <v>171</v>
      </c>
      <c r="C77" s="4" t="s">
        <v>23</v>
      </c>
      <c r="D77" s="5">
        <v>19</v>
      </c>
      <c r="E77" s="5">
        <v>72</v>
      </c>
      <c r="F77" s="5">
        <v>87</v>
      </c>
      <c r="G77" s="5">
        <v>82</v>
      </c>
      <c r="H77" s="5">
        <v>27</v>
      </c>
      <c r="I77" s="5">
        <v>287</v>
      </c>
      <c r="J77" s="5">
        <v>500</v>
      </c>
      <c r="K77" s="7">
        <v>0.57399999999999995</v>
      </c>
      <c r="L77" s="7">
        <v>0.42599999999999999</v>
      </c>
    </row>
    <row r="78" spans="1:12" ht="29.4" thickBot="1" x14ac:dyDescent="0.35">
      <c r="A78" s="3" t="s">
        <v>172</v>
      </c>
      <c r="B78" s="4" t="s">
        <v>173</v>
      </c>
      <c r="C78" s="4" t="s">
        <v>26</v>
      </c>
      <c r="D78" s="5">
        <v>98</v>
      </c>
      <c r="E78" s="5">
        <v>15</v>
      </c>
      <c r="F78" s="5">
        <v>72</v>
      </c>
      <c r="G78" s="5">
        <v>67</v>
      </c>
      <c r="H78" s="5">
        <v>34</v>
      </c>
      <c r="I78" s="5">
        <v>286</v>
      </c>
      <c r="J78" s="5">
        <v>500</v>
      </c>
      <c r="K78" s="7">
        <v>0.57199999999999995</v>
      </c>
      <c r="L78" s="7">
        <v>0.42799999999999999</v>
      </c>
    </row>
    <row r="79" spans="1:12" ht="29.4" thickBot="1" x14ac:dyDescent="0.35">
      <c r="A79" s="3" t="s">
        <v>174</v>
      </c>
      <c r="B79" s="4" t="s">
        <v>175</v>
      </c>
      <c r="C79" s="4" t="s">
        <v>29</v>
      </c>
      <c r="D79" s="5">
        <v>50</v>
      </c>
      <c r="E79" s="5">
        <v>44</v>
      </c>
      <c r="F79" s="5">
        <v>46</v>
      </c>
      <c r="G79" s="5">
        <v>13</v>
      </c>
      <c r="H79" s="5">
        <v>92</v>
      </c>
      <c r="I79" s="5">
        <v>245</v>
      </c>
      <c r="J79" s="5">
        <v>500</v>
      </c>
      <c r="K79" s="7">
        <v>0.49</v>
      </c>
      <c r="L79" s="7">
        <v>0.51</v>
      </c>
    </row>
    <row r="80" spans="1:12" ht="29.4" thickBot="1" x14ac:dyDescent="0.35">
      <c r="A80" s="3" t="s">
        <v>176</v>
      </c>
      <c r="B80" s="4" t="s">
        <v>177</v>
      </c>
      <c r="C80" s="4" t="s">
        <v>32</v>
      </c>
      <c r="D80" s="5">
        <v>40</v>
      </c>
      <c r="E80" s="5">
        <v>82</v>
      </c>
      <c r="F80" s="5">
        <v>72</v>
      </c>
      <c r="G80" s="5">
        <v>42</v>
      </c>
      <c r="H80" s="5">
        <v>45</v>
      </c>
      <c r="I80" s="5">
        <v>281</v>
      </c>
      <c r="J80" s="5">
        <v>500</v>
      </c>
      <c r="K80" s="7">
        <v>0.56200000000000006</v>
      </c>
      <c r="L80" s="7">
        <v>0.438</v>
      </c>
    </row>
    <row r="81" spans="1:12" ht="29.4" thickBot="1" x14ac:dyDescent="0.35">
      <c r="A81" s="3" t="s">
        <v>178</v>
      </c>
      <c r="B81" s="4" t="s">
        <v>179</v>
      </c>
      <c r="C81" s="4" t="s">
        <v>35</v>
      </c>
      <c r="D81" s="5">
        <v>23</v>
      </c>
      <c r="E81" s="5">
        <v>83</v>
      </c>
      <c r="F81" s="5">
        <v>63</v>
      </c>
      <c r="G81" s="5">
        <v>65</v>
      </c>
      <c r="H81" s="5">
        <v>83</v>
      </c>
      <c r="I81" s="5">
        <v>317</v>
      </c>
      <c r="J81" s="5">
        <v>500</v>
      </c>
      <c r="K81" s="7">
        <v>0.63400000000000001</v>
      </c>
      <c r="L81" s="7">
        <v>0.36599999999999999</v>
      </c>
    </row>
    <row r="82" spans="1:12" ht="29.4" thickBot="1" x14ac:dyDescent="0.35">
      <c r="A82" s="3" t="s">
        <v>180</v>
      </c>
      <c r="B82" s="4" t="s">
        <v>181</v>
      </c>
      <c r="C82" s="4" t="s">
        <v>14</v>
      </c>
      <c r="D82" s="5">
        <v>71</v>
      </c>
      <c r="E82" s="5">
        <v>94</v>
      </c>
      <c r="F82" s="5">
        <v>45</v>
      </c>
      <c r="G82" s="5">
        <v>95</v>
      </c>
      <c r="H82" s="5">
        <v>46</v>
      </c>
      <c r="I82" s="5">
        <v>351</v>
      </c>
      <c r="J82" s="5">
        <v>500</v>
      </c>
      <c r="K82" s="7">
        <v>0.70199999999999996</v>
      </c>
      <c r="L82" s="7">
        <v>0.29799999999999999</v>
      </c>
    </row>
    <row r="83" spans="1:12" ht="29.4" thickBot="1" x14ac:dyDescent="0.35">
      <c r="A83" s="3" t="s">
        <v>182</v>
      </c>
      <c r="B83" s="4" t="s">
        <v>183</v>
      </c>
      <c r="C83" s="4" t="s">
        <v>17</v>
      </c>
      <c r="D83" s="5">
        <v>48</v>
      </c>
      <c r="E83" s="5">
        <v>49</v>
      </c>
      <c r="F83" s="5">
        <v>68</v>
      </c>
      <c r="G83" s="5">
        <v>23</v>
      </c>
      <c r="H83" s="5">
        <v>21</v>
      </c>
      <c r="I83" s="5">
        <v>209</v>
      </c>
      <c r="J83" s="5">
        <v>500</v>
      </c>
      <c r="K83" s="7">
        <v>0.41799999999999998</v>
      </c>
      <c r="L83" s="7">
        <v>0.58199999999999996</v>
      </c>
    </row>
    <row r="84" spans="1:12" ht="29.4" thickBot="1" x14ac:dyDescent="0.35">
      <c r="A84" s="3" t="s">
        <v>184</v>
      </c>
      <c r="B84" s="4" t="s">
        <v>185</v>
      </c>
      <c r="C84" s="4" t="s">
        <v>20</v>
      </c>
      <c r="D84" s="5">
        <v>77</v>
      </c>
      <c r="E84" s="5">
        <v>83</v>
      </c>
      <c r="F84" s="5">
        <v>64</v>
      </c>
      <c r="G84" s="5">
        <v>53</v>
      </c>
      <c r="H84" s="5">
        <v>13</v>
      </c>
      <c r="I84" s="5">
        <v>290</v>
      </c>
      <c r="J84" s="5">
        <v>500</v>
      </c>
      <c r="K84" s="7">
        <v>0.57999999999999996</v>
      </c>
      <c r="L84" s="7">
        <v>0.42</v>
      </c>
    </row>
    <row r="85" spans="1:12" ht="29.4" thickBot="1" x14ac:dyDescent="0.35">
      <c r="A85" s="3" t="s">
        <v>186</v>
      </c>
      <c r="B85" s="4" t="s">
        <v>187</v>
      </c>
      <c r="C85" s="4" t="s">
        <v>23</v>
      </c>
      <c r="D85" s="5">
        <v>81</v>
      </c>
      <c r="E85" s="5">
        <v>63</v>
      </c>
      <c r="F85" s="5">
        <v>88</v>
      </c>
      <c r="G85" s="5">
        <v>89</v>
      </c>
      <c r="H85" s="5">
        <v>63</v>
      </c>
      <c r="I85" s="5">
        <v>384</v>
      </c>
      <c r="J85" s="5">
        <v>500</v>
      </c>
      <c r="K85" s="7">
        <v>0.76800000000000002</v>
      </c>
      <c r="L85" s="7">
        <v>0.23200000000000001</v>
      </c>
    </row>
    <row r="86" spans="1:12" ht="29.4" thickBot="1" x14ac:dyDescent="0.35">
      <c r="A86" s="3" t="s">
        <v>188</v>
      </c>
      <c r="B86" s="4" t="s">
        <v>189</v>
      </c>
      <c r="C86" s="4" t="s">
        <v>26</v>
      </c>
      <c r="D86" s="5">
        <v>39</v>
      </c>
      <c r="E86" s="5">
        <v>87</v>
      </c>
      <c r="F86" s="5">
        <v>62</v>
      </c>
      <c r="G86" s="5">
        <v>80</v>
      </c>
      <c r="H86" s="5">
        <v>81</v>
      </c>
      <c r="I86" s="5">
        <v>349</v>
      </c>
      <c r="J86" s="5">
        <v>500</v>
      </c>
      <c r="K86" s="7">
        <v>0.69799999999999995</v>
      </c>
      <c r="L86" s="7">
        <v>0.30199999999999999</v>
      </c>
    </row>
    <row r="87" spans="1:12" ht="29.4" thickBot="1" x14ac:dyDescent="0.35">
      <c r="A87" s="3" t="s">
        <v>190</v>
      </c>
      <c r="B87" s="4" t="s">
        <v>191</v>
      </c>
      <c r="C87" s="4" t="s">
        <v>29</v>
      </c>
      <c r="D87" s="5">
        <v>46</v>
      </c>
      <c r="E87" s="5">
        <v>19</v>
      </c>
      <c r="F87" s="5">
        <v>59</v>
      </c>
      <c r="G87" s="5">
        <v>58</v>
      </c>
      <c r="H87" s="5">
        <v>33</v>
      </c>
      <c r="I87" s="5">
        <v>215</v>
      </c>
      <c r="J87" s="5">
        <v>500</v>
      </c>
      <c r="K87" s="7">
        <v>0.43</v>
      </c>
      <c r="L87" s="7">
        <v>0.56999999999999995</v>
      </c>
    </row>
    <row r="88" spans="1:12" ht="29.4" thickBot="1" x14ac:dyDescent="0.35">
      <c r="A88" s="3" t="s">
        <v>192</v>
      </c>
      <c r="B88" s="4" t="s">
        <v>193</v>
      </c>
      <c r="C88" s="4" t="s">
        <v>32</v>
      </c>
      <c r="D88" s="5">
        <v>34</v>
      </c>
      <c r="E88" s="5">
        <v>15</v>
      </c>
      <c r="F88" s="5">
        <v>43</v>
      </c>
      <c r="G88" s="5">
        <v>63</v>
      </c>
      <c r="H88" s="5">
        <v>54</v>
      </c>
      <c r="I88" s="5">
        <v>209</v>
      </c>
      <c r="J88" s="5">
        <v>500</v>
      </c>
      <c r="K88" s="7">
        <v>0.41799999999999998</v>
      </c>
      <c r="L88" s="7">
        <v>0.58199999999999996</v>
      </c>
    </row>
    <row r="89" spans="1:12" ht="29.4" thickBot="1" x14ac:dyDescent="0.35">
      <c r="A89" s="3" t="s">
        <v>194</v>
      </c>
      <c r="B89" s="4" t="s">
        <v>195</v>
      </c>
      <c r="C89" s="4" t="s">
        <v>35</v>
      </c>
      <c r="D89" s="5">
        <v>32</v>
      </c>
      <c r="E89" s="5">
        <v>79</v>
      </c>
      <c r="F89" s="5">
        <v>65</v>
      </c>
      <c r="G89" s="5">
        <v>57</v>
      </c>
      <c r="H89" s="5">
        <v>73</v>
      </c>
      <c r="I89" s="5">
        <v>306</v>
      </c>
      <c r="J89" s="5">
        <v>500</v>
      </c>
      <c r="K89" s="7">
        <v>0.61199999999999999</v>
      </c>
      <c r="L89" s="7">
        <v>0.38800000000000001</v>
      </c>
    </row>
    <row r="90" spans="1:12" ht="29.4" thickBot="1" x14ac:dyDescent="0.35">
      <c r="A90" s="3" t="s">
        <v>196</v>
      </c>
      <c r="B90" s="4" t="s">
        <v>197</v>
      </c>
      <c r="C90" s="4" t="s">
        <v>14</v>
      </c>
      <c r="D90" s="5">
        <v>72</v>
      </c>
      <c r="E90" s="5">
        <v>82</v>
      </c>
      <c r="F90" s="5">
        <v>58</v>
      </c>
      <c r="G90" s="5">
        <v>36</v>
      </c>
      <c r="H90" s="5">
        <v>33</v>
      </c>
      <c r="I90" s="5">
        <v>281</v>
      </c>
      <c r="J90" s="5">
        <v>500</v>
      </c>
      <c r="K90" s="7">
        <v>0.56200000000000006</v>
      </c>
      <c r="L90" s="7">
        <v>0.438</v>
      </c>
    </row>
    <row r="91" spans="1:12" ht="29.4" thickBot="1" x14ac:dyDescent="0.35">
      <c r="A91" s="3" t="s">
        <v>198</v>
      </c>
      <c r="B91" s="4" t="s">
        <v>199</v>
      </c>
      <c r="C91" s="4" t="s">
        <v>17</v>
      </c>
      <c r="D91" s="5">
        <v>11</v>
      </c>
      <c r="E91" s="5">
        <v>69</v>
      </c>
      <c r="F91" s="5">
        <v>49</v>
      </c>
      <c r="G91" s="5">
        <v>90</v>
      </c>
      <c r="H91" s="5">
        <v>99</v>
      </c>
      <c r="I91" s="5">
        <v>318</v>
      </c>
      <c r="J91" s="5">
        <v>500</v>
      </c>
      <c r="K91" s="7">
        <v>0.63600000000000001</v>
      </c>
      <c r="L91" s="7">
        <v>0.36399999999999999</v>
      </c>
    </row>
    <row r="92" spans="1:12" ht="29.4" thickBot="1" x14ac:dyDescent="0.35">
      <c r="A92" s="3" t="s">
        <v>200</v>
      </c>
      <c r="B92" s="4" t="s">
        <v>201</v>
      </c>
      <c r="C92" s="4" t="s">
        <v>20</v>
      </c>
      <c r="D92" s="5">
        <v>80</v>
      </c>
      <c r="E92" s="5">
        <v>73</v>
      </c>
      <c r="F92" s="5">
        <v>21</v>
      </c>
      <c r="G92" s="5">
        <v>72</v>
      </c>
      <c r="H92" s="5">
        <v>54</v>
      </c>
      <c r="I92" s="5">
        <v>300</v>
      </c>
      <c r="J92" s="5">
        <v>500</v>
      </c>
      <c r="K92" s="7">
        <v>0.6</v>
      </c>
      <c r="L92" s="7">
        <v>0.4</v>
      </c>
    </row>
    <row r="93" spans="1:12" ht="43.8" thickBot="1" x14ac:dyDescent="0.35">
      <c r="A93" s="3" t="s">
        <v>202</v>
      </c>
      <c r="B93" s="4" t="s">
        <v>203</v>
      </c>
      <c r="C93" s="4" t="s">
        <v>23</v>
      </c>
      <c r="D93" s="5">
        <v>93</v>
      </c>
      <c r="E93" s="5">
        <v>42</v>
      </c>
      <c r="F93" s="5">
        <v>38</v>
      </c>
      <c r="G93" s="5">
        <v>98</v>
      </c>
      <c r="H93" s="5">
        <v>10</v>
      </c>
      <c r="I93" s="5">
        <v>281</v>
      </c>
      <c r="J93" s="5">
        <v>500</v>
      </c>
      <c r="K93" s="7">
        <v>0.56200000000000006</v>
      </c>
      <c r="L93" s="7">
        <v>0.438</v>
      </c>
    </row>
    <row r="94" spans="1:12" ht="29.4" thickBot="1" x14ac:dyDescent="0.35">
      <c r="A94" s="3" t="s">
        <v>204</v>
      </c>
      <c r="B94" s="4" t="s">
        <v>205</v>
      </c>
      <c r="C94" s="4" t="s">
        <v>26</v>
      </c>
      <c r="D94" s="5">
        <v>18</v>
      </c>
      <c r="E94" s="5">
        <v>80</v>
      </c>
      <c r="F94" s="5">
        <v>20</v>
      </c>
      <c r="G94" s="5">
        <v>32</v>
      </c>
      <c r="H94" s="5">
        <v>95</v>
      </c>
      <c r="I94" s="5">
        <v>245</v>
      </c>
      <c r="J94" s="5">
        <v>500</v>
      </c>
      <c r="K94" s="7">
        <v>0.49</v>
      </c>
      <c r="L94" s="7">
        <v>0.51</v>
      </c>
    </row>
    <row r="95" spans="1:12" ht="28.2" thickBot="1" x14ac:dyDescent="0.35">
      <c r="A95" s="3" t="s">
        <v>206</v>
      </c>
      <c r="B95" s="4" t="s">
        <v>207</v>
      </c>
      <c r="C95" s="4" t="s">
        <v>29</v>
      </c>
      <c r="D95" s="5">
        <v>96</v>
      </c>
      <c r="E95" s="5">
        <v>14</v>
      </c>
      <c r="F95" s="5">
        <v>20</v>
      </c>
      <c r="G95" s="5">
        <v>31</v>
      </c>
      <c r="H95" s="5">
        <v>44</v>
      </c>
      <c r="I95" s="5">
        <v>205</v>
      </c>
      <c r="J95" s="5">
        <v>500</v>
      </c>
      <c r="K95" s="7">
        <v>0.41</v>
      </c>
      <c r="L95" s="7">
        <v>0.59</v>
      </c>
    </row>
    <row r="96" spans="1:12" ht="29.4" thickBot="1" x14ac:dyDescent="0.35">
      <c r="A96" s="3" t="s">
        <v>208</v>
      </c>
      <c r="B96" s="4" t="s">
        <v>209</v>
      </c>
      <c r="C96" s="4" t="s">
        <v>32</v>
      </c>
      <c r="D96" s="5">
        <v>37</v>
      </c>
      <c r="E96" s="5">
        <v>60</v>
      </c>
      <c r="F96" s="5">
        <v>50</v>
      </c>
      <c r="G96" s="5">
        <v>68</v>
      </c>
      <c r="H96" s="5">
        <v>19</v>
      </c>
      <c r="I96" s="5">
        <v>234</v>
      </c>
      <c r="J96" s="5">
        <v>500</v>
      </c>
      <c r="K96" s="7">
        <v>0.46800000000000003</v>
      </c>
      <c r="L96" s="7">
        <v>0.53200000000000003</v>
      </c>
    </row>
    <row r="97" spans="1:12" ht="29.4" thickBot="1" x14ac:dyDescent="0.35">
      <c r="A97" s="3" t="s">
        <v>210</v>
      </c>
      <c r="B97" s="4" t="s">
        <v>211</v>
      </c>
      <c r="C97" s="4" t="s">
        <v>35</v>
      </c>
      <c r="D97" s="5">
        <v>35</v>
      </c>
      <c r="E97" s="5">
        <v>79</v>
      </c>
      <c r="F97" s="5">
        <v>17</v>
      </c>
      <c r="G97" s="5">
        <v>85</v>
      </c>
      <c r="H97" s="5">
        <v>16</v>
      </c>
      <c r="I97" s="5">
        <v>232</v>
      </c>
      <c r="J97" s="5">
        <v>500</v>
      </c>
      <c r="K97" s="7">
        <v>0.46400000000000002</v>
      </c>
      <c r="L97" s="7">
        <v>0.53600000000000003</v>
      </c>
    </row>
    <row r="98" spans="1:12" ht="29.4" thickBot="1" x14ac:dyDescent="0.35">
      <c r="A98" s="3" t="s">
        <v>212</v>
      </c>
      <c r="B98" s="4" t="s">
        <v>213</v>
      </c>
      <c r="C98" s="4" t="s">
        <v>14</v>
      </c>
      <c r="D98" s="5">
        <v>31</v>
      </c>
      <c r="E98" s="5">
        <v>48</v>
      </c>
      <c r="F98" s="5">
        <v>56</v>
      </c>
      <c r="G98" s="5">
        <v>85</v>
      </c>
      <c r="H98" s="5">
        <v>25</v>
      </c>
      <c r="I98" s="5">
        <v>245</v>
      </c>
      <c r="J98" s="5">
        <v>500</v>
      </c>
      <c r="K98" s="7">
        <v>0.49</v>
      </c>
      <c r="L98" s="7">
        <v>0.51</v>
      </c>
    </row>
    <row r="99" spans="1:12" ht="28.2" thickBot="1" x14ac:dyDescent="0.35">
      <c r="A99" s="3" t="s">
        <v>214</v>
      </c>
      <c r="B99" s="4" t="s">
        <v>215</v>
      </c>
      <c r="C99" s="4" t="s">
        <v>17</v>
      </c>
      <c r="D99" s="5">
        <v>23</v>
      </c>
      <c r="E99" s="5">
        <v>83</v>
      </c>
      <c r="F99" s="5">
        <v>86</v>
      </c>
      <c r="G99" s="5">
        <v>69</v>
      </c>
      <c r="H99" s="5">
        <v>25</v>
      </c>
      <c r="I99" s="5">
        <v>286</v>
      </c>
      <c r="J99" s="5">
        <v>500</v>
      </c>
      <c r="K99" s="7">
        <v>0.57199999999999995</v>
      </c>
      <c r="L99" s="7">
        <v>0.42799999999999999</v>
      </c>
    </row>
    <row r="100" spans="1:12" ht="43.8" thickBot="1" x14ac:dyDescent="0.35">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29.4" thickBot="1" x14ac:dyDescent="0.35">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29.4" thickBot="1" x14ac:dyDescent="0.35">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29.4" thickBot="1" x14ac:dyDescent="0.35">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29.4" thickBot="1" x14ac:dyDescent="0.35">
      <c r="A104" s="3" t="s">
        <v>224</v>
      </c>
      <c r="B104" s="4" t="s">
        <v>225</v>
      </c>
      <c r="C104" s="4" t="s">
        <v>32</v>
      </c>
      <c r="D104" s="5">
        <v>55</v>
      </c>
      <c r="E104" s="5">
        <v>14</v>
      </c>
      <c r="F104" s="5">
        <v>41</v>
      </c>
      <c r="G104" s="5">
        <v>40</v>
      </c>
      <c r="H104" s="5">
        <v>70</v>
      </c>
      <c r="I104" s="5">
        <v>220</v>
      </c>
      <c r="J104" s="5">
        <v>500</v>
      </c>
      <c r="K104" s="7">
        <v>0.44</v>
      </c>
      <c r="L104" s="7">
        <v>0.56000000000000005</v>
      </c>
    </row>
    <row r="105" spans="1:12" ht="29.4" thickBot="1" x14ac:dyDescent="0.35">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29.4" thickBot="1" x14ac:dyDescent="0.35">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29.4" thickBot="1" x14ac:dyDescent="0.35">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28.2" thickBot="1" x14ac:dyDescent="0.35">
      <c r="A108" s="3" t="s">
        <v>232</v>
      </c>
      <c r="B108" s="4" t="s">
        <v>233</v>
      </c>
      <c r="C108" s="4" t="s">
        <v>20</v>
      </c>
      <c r="D108" s="5">
        <v>61</v>
      </c>
      <c r="E108" s="5">
        <v>91</v>
      </c>
      <c r="F108" s="5">
        <v>53</v>
      </c>
      <c r="G108" s="5">
        <v>78</v>
      </c>
      <c r="H108" s="5">
        <v>91</v>
      </c>
      <c r="I108" s="5">
        <v>374</v>
      </c>
      <c r="J108" s="5">
        <v>500</v>
      </c>
      <c r="K108" s="7">
        <v>0.748</v>
      </c>
      <c r="L108" s="7">
        <v>0.252</v>
      </c>
    </row>
    <row r="109" spans="1:12" ht="29.4" thickBot="1" x14ac:dyDescent="0.35">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29.4" thickBot="1" x14ac:dyDescent="0.35">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29.4" thickBot="1" x14ac:dyDescent="0.35">
      <c r="A111" s="3" t="s">
        <v>238</v>
      </c>
      <c r="B111" s="4" t="s">
        <v>239</v>
      </c>
      <c r="C111" s="4" t="s">
        <v>29</v>
      </c>
      <c r="D111" s="5">
        <v>83</v>
      </c>
      <c r="E111" s="5">
        <v>62</v>
      </c>
      <c r="F111" s="5">
        <v>32</v>
      </c>
      <c r="G111" s="5">
        <v>83</v>
      </c>
      <c r="H111" s="5">
        <v>95</v>
      </c>
      <c r="I111" s="5">
        <v>355</v>
      </c>
      <c r="J111" s="5">
        <v>500</v>
      </c>
      <c r="K111" s="7">
        <v>0.71</v>
      </c>
      <c r="L111" s="7">
        <v>0.28999999999999998</v>
      </c>
    </row>
    <row r="112" spans="1:12" ht="29.4" thickBot="1" x14ac:dyDescent="0.35">
      <c r="A112" s="3" t="s">
        <v>240</v>
      </c>
      <c r="B112" s="4" t="s">
        <v>241</v>
      </c>
      <c r="C112" s="4" t="s">
        <v>32</v>
      </c>
      <c r="D112" s="5">
        <v>39</v>
      </c>
      <c r="E112" s="5">
        <v>52</v>
      </c>
      <c r="F112" s="5">
        <v>72</v>
      </c>
      <c r="G112" s="5">
        <v>99</v>
      </c>
      <c r="H112" s="5">
        <v>58</v>
      </c>
      <c r="I112" s="5">
        <v>320</v>
      </c>
      <c r="J112" s="5">
        <v>500</v>
      </c>
      <c r="K112" s="7">
        <v>0.64</v>
      </c>
      <c r="L112" s="7">
        <v>0.36</v>
      </c>
    </row>
    <row r="113" spans="1:12" ht="29.4" thickBot="1" x14ac:dyDescent="0.35">
      <c r="A113" s="3" t="s">
        <v>242</v>
      </c>
      <c r="B113" s="4" t="s">
        <v>243</v>
      </c>
      <c r="C113" s="4" t="s">
        <v>35</v>
      </c>
      <c r="D113" s="5">
        <v>93</v>
      </c>
      <c r="E113" s="5">
        <v>74</v>
      </c>
      <c r="F113" s="5">
        <v>85</v>
      </c>
      <c r="G113" s="5">
        <v>47</v>
      </c>
      <c r="H113" s="5">
        <v>90</v>
      </c>
      <c r="I113" s="5">
        <v>389</v>
      </c>
      <c r="J113" s="5">
        <v>500</v>
      </c>
      <c r="K113" s="7">
        <v>0.77800000000000002</v>
      </c>
      <c r="L113" s="7">
        <v>0.222</v>
      </c>
    </row>
    <row r="114" spans="1:12" ht="29.4" thickBot="1" x14ac:dyDescent="0.35">
      <c r="A114" s="3" t="s">
        <v>244</v>
      </c>
      <c r="B114" s="4" t="s">
        <v>245</v>
      </c>
      <c r="C114" s="4" t="s">
        <v>14</v>
      </c>
      <c r="D114" s="5">
        <v>43</v>
      </c>
      <c r="E114" s="5">
        <v>88</v>
      </c>
      <c r="F114" s="5">
        <v>35</v>
      </c>
      <c r="G114" s="5">
        <v>54</v>
      </c>
      <c r="H114" s="5">
        <v>91</v>
      </c>
      <c r="I114" s="5">
        <v>311</v>
      </c>
      <c r="J114" s="5">
        <v>500</v>
      </c>
      <c r="K114" s="7">
        <v>0.622</v>
      </c>
      <c r="L114" s="7">
        <v>0.378</v>
      </c>
    </row>
    <row r="115" spans="1:12" ht="28.2" thickBot="1" x14ac:dyDescent="0.35">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58.2" thickBot="1" x14ac:dyDescent="0.35">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29.4" thickBot="1" x14ac:dyDescent="0.35">
      <c r="A117" s="3" t="s">
        <v>250</v>
      </c>
      <c r="B117" s="4" t="s">
        <v>251</v>
      </c>
      <c r="C117" s="4" t="s">
        <v>23</v>
      </c>
      <c r="D117" s="5">
        <v>71</v>
      </c>
      <c r="E117" s="5">
        <v>42</v>
      </c>
      <c r="F117" s="5">
        <v>17</v>
      </c>
      <c r="G117" s="5">
        <v>57</v>
      </c>
      <c r="H117" s="5">
        <v>96</v>
      </c>
      <c r="I117" s="5">
        <v>283</v>
      </c>
      <c r="J117" s="5">
        <v>500</v>
      </c>
      <c r="K117" s="7">
        <v>0.56599999999999995</v>
      </c>
      <c r="L117" s="7">
        <v>0.434</v>
      </c>
    </row>
    <row r="118" spans="1:12" ht="29.4" thickBot="1" x14ac:dyDescent="0.35">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29.4" thickBot="1" x14ac:dyDescent="0.35">
      <c r="A119" s="3" t="s">
        <v>254</v>
      </c>
      <c r="B119" s="4" t="s">
        <v>255</v>
      </c>
      <c r="C119" s="4" t="s">
        <v>29</v>
      </c>
      <c r="D119" s="5">
        <v>26</v>
      </c>
      <c r="E119" s="5">
        <v>61</v>
      </c>
      <c r="F119" s="5">
        <v>89</v>
      </c>
      <c r="G119" s="5">
        <v>71</v>
      </c>
      <c r="H119" s="5">
        <v>33</v>
      </c>
      <c r="I119" s="5">
        <v>280</v>
      </c>
      <c r="J119" s="5">
        <v>500</v>
      </c>
      <c r="K119" s="7">
        <v>0.56000000000000005</v>
      </c>
      <c r="L119" s="7">
        <v>0.44</v>
      </c>
    </row>
    <row r="120" spans="1:12" ht="29.4" thickBot="1" x14ac:dyDescent="0.35">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29.4" thickBot="1" x14ac:dyDescent="0.35">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29.4" thickBot="1" x14ac:dyDescent="0.35">
      <c r="A122" s="3" t="s">
        <v>260</v>
      </c>
      <c r="B122" s="4" t="s">
        <v>261</v>
      </c>
      <c r="C122" s="4" t="s">
        <v>14</v>
      </c>
      <c r="D122" s="5">
        <v>91</v>
      </c>
      <c r="E122" s="5">
        <v>38</v>
      </c>
      <c r="F122" s="5">
        <v>33</v>
      </c>
      <c r="G122" s="5">
        <v>55</v>
      </c>
      <c r="H122" s="5">
        <v>83</v>
      </c>
      <c r="I122" s="5">
        <v>300</v>
      </c>
      <c r="J122" s="5">
        <v>500</v>
      </c>
      <c r="K122" s="7">
        <v>0.6</v>
      </c>
      <c r="L122" s="7">
        <v>0.4</v>
      </c>
    </row>
    <row r="123" spans="1:12" ht="29.4" thickBot="1" x14ac:dyDescent="0.35">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28.2" thickBot="1" x14ac:dyDescent="0.35">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29.4" thickBot="1" x14ac:dyDescent="0.35">
      <c r="A125" s="3" t="s">
        <v>266</v>
      </c>
      <c r="B125" s="4" t="s">
        <v>267</v>
      </c>
      <c r="C125" s="4" t="s">
        <v>23</v>
      </c>
      <c r="D125" s="5">
        <v>26</v>
      </c>
      <c r="E125" s="5">
        <v>16</v>
      </c>
      <c r="F125" s="5">
        <v>61</v>
      </c>
      <c r="G125" s="5">
        <v>92</v>
      </c>
      <c r="H125" s="5">
        <v>50</v>
      </c>
      <c r="I125" s="5">
        <v>245</v>
      </c>
      <c r="J125" s="5">
        <v>500</v>
      </c>
      <c r="K125" s="7">
        <v>0.49</v>
      </c>
      <c r="L125" s="7">
        <v>0.51</v>
      </c>
    </row>
    <row r="126" spans="1:12" ht="29.4" thickBot="1" x14ac:dyDescent="0.35">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29.4" thickBot="1" x14ac:dyDescent="0.35">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29.4" thickBot="1" x14ac:dyDescent="0.35">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29.4" thickBot="1" x14ac:dyDescent="0.35">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29.4" thickBot="1" x14ac:dyDescent="0.35">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29.4" thickBot="1" x14ac:dyDescent="0.35">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29.4" thickBot="1" x14ac:dyDescent="0.35">
      <c r="A132" s="3" t="s">
        <v>280</v>
      </c>
      <c r="B132" s="4" t="s">
        <v>281</v>
      </c>
      <c r="C132" s="4" t="s">
        <v>20</v>
      </c>
      <c r="D132" s="5">
        <v>90</v>
      </c>
      <c r="E132" s="5">
        <v>79</v>
      </c>
      <c r="F132" s="5">
        <v>99</v>
      </c>
      <c r="G132" s="5">
        <v>60</v>
      </c>
      <c r="H132" s="5">
        <v>27</v>
      </c>
      <c r="I132" s="5">
        <v>355</v>
      </c>
      <c r="J132" s="5">
        <v>500</v>
      </c>
      <c r="K132" s="7">
        <v>0.71</v>
      </c>
      <c r="L132" s="7">
        <v>0.28999999999999998</v>
      </c>
    </row>
    <row r="133" spans="1:12" ht="29.4" thickBot="1" x14ac:dyDescent="0.35">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29.4" thickBot="1" x14ac:dyDescent="0.35">
      <c r="A134" s="3" t="s">
        <v>284</v>
      </c>
      <c r="B134" s="4" t="s">
        <v>285</v>
      </c>
      <c r="C134" s="4" t="s">
        <v>26</v>
      </c>
      <c r="D134" s="5">
        <v>86</v>
      </c>
      <c r="E134" s="5">
        <v>60</v>
      </c>
      <c r="F134" s="5">
        <v>59</v>
      </c>
      <c r="G134" s="5">
        <v>51</v>
      </c>
      <c r="H134" s="5">
        <v>90</v>
      </c>
      <c r="I134" s="5">
        <v>346</v>
      </c>
      <c r="J134" s="5">
        <v>500</v>
      </c>
      <c r="K134" s="7">
        <v>0.69199999999999995</v>
      </c>
      <c r="L134" s="7">
        <v>0.308</v>
      </c>
    </row>
    <row r="135" spans="1:12" ht="29.4" thickBot="1" x14ac:dyDescent="0.35">
      <c r="A135" s="3" t="s">
        <v>286</v>
      </c>
      <c r="B135" s="4" t="s">
        <v>287</v>
      </c>
      <c r="C135" s="4" t="s">
        <v>29</v>
      </c>
      <c r="D135" s="5">
        <v>68</v>
      </c>
      <c r="E135" s="5">
        <v>61</v>
      </c>
      <c r="F135" s="5">
        <v>12</v>
      </c>
      <c r="G135" s="5">
        <v>41</v>
      </c>
      <c r="H135" s="5">
        <v>35</v>
      </c>
      <c r="I135" s="5">
        <v>217</v>
      </c>
      <c r="J135" s="5">
        <v>500</v>
      </c>
      <c r="K135" s="7">
        <v>0.434</v>
      </c>
      <c r="L135" s="7">
        <v>0.56599999999999995</v>
      </c>
    </row>
    <row r="136" spans="1:12" ht="29.4" thickBot="1" x14ac:dyDescent="0.35">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29.4" thickBot="1" x14ac:dyDescent="0.35">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29.4" thickBot="1" x14ac:dyDescent="0.35">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28.2" thickBot="1" x14ac:dyDescent="0.35">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29.4" thickBot="1" x14ac:dyDescent="0.35">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29.4" thickBot="1" x14ac:dyDescent="0.35">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ht="29.4" thickBot="1" x14ac:dyDescent="0.35">
      <c r="A142" s="3" t="s">
        <v>300</v>
      </c>
      <c r="B142" s="4" t="s">
        <v>301</v>
      </c>
      <c r="C142" s="4" t="s">
        <v>26</v>
      </c>
      <c r="D142" s="5">
        <v>46</v>
      </c>
      <c r="E142" s="5">
        <v>52</v>
      </c>
      <c r="F142" s="5">
        <v>57</v>
      </c>
      <c r="G142" s="5">
        <v>67</v>
      </c>
      <c r="H142" s="5">
        <v>64</v>
      </c>
      <c r="I142" s="5">
        <v>286</v>
      </c>
      <c r="J142" s="5">
        <v>500</v>
      </c>
      <c r="K142" s="7">
        <v>0.57199999999999995</v>
      </c>
      <c r="L142" s="7">
        <v>0.42799999999999999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bhosale</dc:creator>
  <cp:lastModifiedBy>komal bhosale</cp:lastModifiedBy>
  <dcterms:created xsi:type="dcterms:W3CDTF">2026-02-17T10:59:38Z</dcterms:created>
  <dcterms:modified xsi:type="dcterms:W3CDTF">2026-02-18T13:34:12Z</dcterms:modified>
</cp:coreProperties>
</file>