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T-Jul25-02 Activity Repor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Uploaded sql activities 5-11 in incorrect format, pls upload as .sql files. Selenium activity 2 file is empty.</t>
      </text>
    </comment>
    <comment authorId="0" ref="B14">
      <text>
        <t xml:space="preserve">Uploaded few Java activity files in .class format, please reupload in .java</t>
      </text>
    </comment>
    <comment authorId="0" ref="B24">
      <text>
        <t xml:space="preserve">Need to upload .sql files for SQL activities.
Pls upload .java &amp; .py files for selenium activities </t>
      </text>
    </comment>
    <comment authorId="0" ref="B32">
      <text>
        <t xml:space="preserve">Please upload Python activities in .py format</t>
      </text>
    </comment>
  </commentList>
</comments>
</file>

<file path=xl/sharedStrings.xml><?xml version="1.0" encoding="utf-8"?>
<sst xmlns="http://schemas.openxmlformats.org/spreadsheetml/2006/main" count="1402" uniqueCount="158">
  <si>
    <t>Sl. No.</t>
  </si>
  <si>
    <t>Name</t>
  </si>
  <si>
    <t>Email</t>
  </si>
  <si>
    <t>GitHub Links</t>
  </si>
  <si>
    <t>Overall %</t>
  </si>
  <si>
    <t>Completed %</t>
  </si>
  <si>
    <t>Java</t>
  </si>
  <si>
    <t>Wk 1</t>
  </si>
  <si>
    <t>Python/PyTest</t>
  </si>
  <si>
    <t>Wk 2</t>
  </si>
  <si>
    <t>SQL</t>
  </si>
  <si>
    <t>Selenium</t>
  </si>
  <si>
    <t>Wk 3</t>
  </si>
  <si>
    <t>TestNG</t>
  </si>
  <si>
    <t>Selenium Project</t>
  </si>
  <si>
    <t>Cucumber</t>
  </si>
  <si>
    <t>Wk 4</t>
  </si>
  <si>
    <t>API Testing</t>
  </si>
  <si>
    <t>Wk 5</t>
  </si>
  <si>
    <t>API Testing Project</t>
  </si>
  <si>
    <t>RestAssured</t>
  </si>
  <si>
    <t>RestAssured Project</t>
  </si>
  <si>
    <t>Wk 6</t>
  </si>
  <si>
    <t>Appium</t>
  </si>
  <si>
    <t>Appium Project</t>
  </si>
  <si>
    <t>Git</t>
  </si>
  <si>
    <t>Wk 7</t>
  </si>
  <si>
    <t>JIRA</t>
  </si>
  <si>
    <t>Jenkins</t>
  </si>
  <si>
    <t>Wk 8</t>
  </si>
  <si>
    <t>Act-1</t>
  </si>
  <si>
    <t>Act-2</t>
  </si>
  <si>
    <t>Act-3</t>
  </si>
  <si>
    <t>Act-4</t>
  </si>
  <si>
    <t>Act-5</t>
  </si>
  <si>
    <t>Act-6</t>
  </si>
  <si>
    <t>Act-7</t>
  </si>
  <si>
    <t>Act-8</t>
  </si>
  <si>
    <t>Act-9</t>
  </si>
  <si>
    <t>Act-10</t>
  </si>
  <si>
    <t>Act-11</t>
  </si>
  <si>
    <t>Act-12</t>
  </si>
  <si>
    <t>Act-13</t>
  </si>
  <si>
    <t>Act-14</t>
  </si>
  <si>
    <t>Done</t>
  </si>
  <si>
    <t>Act-15</t>
  </si>
  <si>
    <t>Act-16</t>
  </si>
  <si>
    <t>Act-17</t>
  </si>
  <si>
    <t>Act-18</t>
  </si>
  <si>
    <t>Act-19</t>
  </si>
  <si>
    <t>Act-20</t>
  </si>
  <si>
    <t>Act-21</t>
  </si>
  <si>
    <t>Act-22</t>
  </si>
  <si>
    <t>Act-23</t>
  </si>
  <si>
    <t>Act-24</t>
  </si>
  <si>
    <t>TBD</t>
  </si>
  <si>
    <t>Akshatha Kamanahalli</t>
  </si>
  <si>
    <t>akamana1@in.ibm.com</t>
  </si>
  <si>
    <t>https://github.com/AkshathaKamanahalli/FST-M1</t>
  </si>
  <si>
    <t>Amrita Palit</t>
  </si>
  <si>
    <t>Amrita.Palit@ibm.com</t>
  </si>
  <si>
    <t>https://github.com/AmritaPalit/FST-M1</t>
  </si>
  <si>
    <t>Anmol Kumar</t>
  </si>
  <si>
    <t>Anmol.Kumar2@ibm.com</t>
  </si>
  <si>
    <t>https://github.com/anmolkumaribm/FST-M1</t>
  </si>
  <si>
    <t>Asha Anna Thomas</t>
  </si>
  <si>
    <t>Asha.Anna.Thomas@ibm.com</t>
  </si>
  <si>
    <t>https://github.com/asha-anna-thomas/FST-M1/</t>
  </si>
  <si>
    <t>Asa Thenaruvi A</t>
  </si>
  <si>
    <t>athenaru@in.ibm.com</t>
  </si>
  <si>
    <t>https://github.com/Thenaruvi-A/FST-M1</t>
  </si>
  <si>
    <t>Samaya Soujanya Bhamidipati</t>
  </si>
  <si>
    <t>bsoujany@in.ibm.com</t>
  </si>
  <si>
    <t>https://github.com/BSSoujanya/FST-M1</t>
  </si>
  <si>
    <t>Chandra A</t>
  </si>
  <si>
    <t>Chandra.A@ibm.com</t>
  </si>
  <si>
    <t>https://github.com/Chandrakiran2421/FST-m1</t>
  </si>
  <si>
    <t>Chengamma Mamidigunta</t>
  </si>
  <si>
    <t>Chengamma.Mamidigunta@ibm.com</t>
  </si>
  <si>
    <t>https://github.com/chengammaM/FST-M1</t>
  </si>
  <si>
    <t>Naga Mamatha Gavini</t>
  </si>
  <si>
    <t>Gavini.Naga.Mamatha@ibm.com</t>
  </si>
  <si>
    <t>https://github.com/GaviniNagaMamatha/FST-M1</t>
  </si>
  <si>
    <t>Kiran Nageshwar</t>
  </si>
  <si>
    <t>Kiran.Nageshwar@ibm.com</t>
  </si>
  <si>
    <t>Komal Wagh</t>
  </si>
  <si>
    <t>Komal.Wagh@ibm.com</t>
  </si>
  <si>
    <t>https://github.com/Komal3315/FST-M1</t>
  </si>
  <si>
    <t>Lakshmi K</t>
  </si>
  <si>
    <t>lakshmk4@in.ibm.com</t>
  </si>
  <si>
    <t>https://github.com/shreemaanya/FST-M1</t>
  </si>
  <si>
    <t>Leena Pillai</t>
  </si>
  <si>
    <t>leepilla@in.ibm.com</t>
  </si>
  <si>
    <t>https://github.com/LeenaPillai/FST-M1</t>
  </si>
  <si>
    <t>Naik Ashok</t>
  </si>
  <si>
    <t>Naik.Ashok@ibm.com</t>
  </si>
  <si>
    <t>https://github.com/Ashok-944/FST-M1</t>
  </si>
  <si>
    <t>Nishigandha Darure</t>
  </si>
  <si>
    <t>Nishigandha.Darure@ibm.com</t>
  </si>
  <si>
    <t>https://github.com/nishigandhaD/FST-M1</t>
  </si>
  <si>
    <t>Pavani Gudiboina</t>
  </si>
  <si>
    <t>Pavani.Gudiboina@ibm.com</t>
  </si>
  <si>
    <t>https://github.com/PavaniGudiboina1/FST-M1</t>
  </si>
  <si>
    <t>Priya Gawale</t>
  </si>
  <si>
    <t>Priya.Gawale@ibm.com</t>
  </si>
  <si>
    <t>S Sruthi</t>
  </si>
  <si>
    <t>S.Sruthi@ibm.com</t>
  </si>
  <si>
    <t>https://github.com/SruthiSasidaran/FST-M1</t>
  </si>
  <si>
    <t>Sai Pranay Thota</t>
  </si>
  <si>
    <t>Sai.Thota@ibm.com</t>
  </si>
  <si>
    <t>Bandam Sandeep</t>
  </si>
  <si>
    <t>Sandeep.Bandam@ibm.com</t>
  </si>
  <si>
    <t>https://github.com/Bandam-S/FST-M1</t>
  </si>
  <si>
    <t>Saravanan Uthirapathy</t>
  </si>
  <si>
    <t>sauthira@in.ibm.com</t>
  </si>
  <si>
    <t>https://github.com/roundface123/FST-M1</t>
  </si>
  <si>
    <t>S Senthil Kumar</t>
  </si>
  <si>
    <t>Senthilkumar.S@ibm.com</t>
  </si>
  <si>
    <t>https://github.com/SenthilkumarSChn/FST-M1</t>
  </si>
  <si>
    <t>Shristi .</t>
  </si>
  <si>
    <t>Shristi.Shristi@ibm.com</t>
  </si>
  <si>
    <t>https://github.com/Shristi60/FST-M1</t>
  </si>
  <si>
    <t>Shreshta M Naik</t>
  </si>
  <si>
    <t>shrmnai1@in.ibm.com</t>
  </si>
  <si>
    <t>https://github.com/naikshreshta97/FST-M1</t>
  </si>
  <si>
    <t>Shruti Angarkar</t>
  </si>
  <si>
    <t>Shruti.Angarkar@ibm.com</t>
  </si>
  <si>
    <t>https://github.com/Shrutivang/FST-M1</t>
  </si>
  <si>
    <t>Shruthi Nimma</t>
  </si>
  <si>
    <t>shrvanga@in.ibm.com</t>
  </si>
  <si>
    <t>https://github.com/ShruthiNimma/FST-M1</t>
  </si>
  <si>
    <t>Suparna Barui</t>
  </si>
  <si>
    <t>Suparna.Barui@ibm.com</t>
  </si>
  <si>
    <t>https://github.com/suparnabarui/FST-M1</t>
  </si>
  <si>
    <t>Supratha Devi S R</t>
  </si>
  <si>
    <t>Supratha.Selvarajan.Radha@ibm.com</t>
  </si>
  <si>
    <t>https://github.com/SuprathaDeviSR/FST-M1</t>
  </si>
  <si>
    <t>Swarnav Mondal</t>
  </si>
  <si>
    <t>swarmond@in.ibm.com</t>
  </si>
  <si>
    <t>https://github.com/swarmond/FST-M1</t>
  </si>
  <si>
    <t>Umangi Mistry</t>
  </si>
  <si>
    <t>Umangi.Mistry@ibm.com</t>
  </si>
  <si>
    <t>https://github.com/UmangiM/FST-M1</t>
  </si>
  <si>
    <t>Vegi Pavani</t>
  </si>
  <si>
    <t>vegpavan@in.ibm.com</t>
  </si>
  <si>
    <t>https://github.com/Pavani5268/FST-M1</t>
  </si>
  <si>
    <t>Vijaya Gudivada</t>
  </si>
  <si>
    <t>Vijaya.Gudivada5@in.ibm.com</t>
  </si>
  <si>
    <t>https://github.com/vijayadurga417/FST-M1</t>
  </si>
  <si>
    <t>Y Shaik</t>
  </si>
  <si>
    <t>Y.Shaik@ibm.com</t>
  </si>
  <si>
    <t>https://github.com/Tasleem-dev-web/FST-M1</t>
  </si>
  <si>
    <t>Yellati Bharathi</t>
  </si>
  <si>
    <t>Yellati.Bharathi@ibm.com</t>
  </si>
  <si>
    <t>No. of activities</t>
  </si>
  <si>
    <t>Dropped</t>
  </si>
  <si>
    <t>Inchara K</t>
  </si>
  <si>
    <t>Inchara.K@ibm.com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</si>
</sst>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/>
    <font>
      <color theme="1"/>
      <name val="Arial"/>
    </font>
    <font>
      <sz val="11.0"/>
      <color theme="1"/>
      <name val="Calibri"/>
    </font>
    <font>
      <u/>
      <color rgb="FF0000FF"/>
    </font>
    <font>
      <color theme="1"/>
      <name val="Arial"/>
      <scheme val="minor"/>
    </font>
    <font>
      <u/>
      <sz val="11.0"/>
      <color rgb="FF1155CC"/>
      <name val="Arial"/>
    </font>
    <font>
      <u/>
      <color rgb="FF0000FF"/>
    </font>
    <font>
      <b/>
      <color rgb="FFFF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3" fillId="3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4" fontId="2" numFmtId="0" xfId="0" applyAlignment="1" applyBorder="1" applyFill="1" applyFont="1">
      <alignment horizontal="center" readingOrder="0" vertical="bottom"/>
    </xf>
    <xf borderId="3" fillId="2" fontId="2" numFmtId="0" xfId="0" applyAlignment="1" applyBorder="1" applyFont="1">
      <alignment horizontal="center" vertical="bottom"/>
    </xf>
    <xf borderId="3" fillId="5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5" fillId="6" fontId="2" numFmtId="0" xfId="0" applyAlignment="1" applyBorder="1" applyFill="1" applyFont="1">
      <alignment horizontal="center" vertical="bottom"/>
    </xf>
    <xf borderId="5" fillId="0" fontId="3" numFmtId="0" xfId="0" applyBorder="1" applyFont="1"/>
    <xf borderId="4" fillId="4" fontId="2" numFmtId="0" xfId="0" applyAlignment="1" applyBorder="1" applyFont="1">
      <alignment horizontal="center" vertical="bottom"/>
    </xf>
    <xf borderId="5" fillId="7" fontId="2" numFmtId="0" xfId="0" applyAlignment="1" applyBorder="1" applyFill="1" applyFont="1">
      <alignment horizontal="center" vertical="bottom"/>
    </xf>
    <xf borderId="5" fillId="8" fontId="2" numFmtId="0" xfId="0" applyAlignment="1" applyBorder="1" applyFill="1" applyFont="1">
      <alignment horizontal="center" vertical="bottom"/>
    </xf>
    <xf borderId="5" fillId="9" fontId="2" numFmtId="0" xfId="0" applyAlignment="1" applyBorder="1" applyFill="1" applyFont="1">
      <alignment horizontal="center" vertical="bottom"/>
    </xf>
    <xf borderId="4" fillId="0" fontId="3" numFmtId="0" xfId="0" applyBorder="1" applyFont="1"/>
    <xf borderId="5" fillId="10" fontId="2" numFmtId="0" xfId="0" applyAlignment="1" applyBorder="1" applyFill="1" applyFont="1">
      <alignment horizontal="center" vertical="bottom"/>
    </xf>
    <xf borderId="5" fillId="5" fontId="2" numFmtId="0" xfId="0" applyAlignment="1" applyBorder="1" applyFont="1">
      <alignment horizontal="center" vertical="bottom"/>
    </xf>
    <xf borderId="5" fillId="11" fontId="2" numFmtId="0" xfId="0" applyAlignment="1" applyBorder="1" applyFill="1" applyFont="1">
      <alignment horizontal="center" vertical="bottom"/>
    </xf>
    <xf borderId="5" fillId="4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12" fontId="4" numFmtId="0" xfId="0" applyAlignment="1" applyBorder="1" applyFill="1" applyFont="1">
      <alignment vertical="bottom"/>
    </xf>
    <xf borderId="4" fillId="3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4" fillId="5" fontId="4" numFmtId="0" xfId="0" applyAlignment="1" applyBorder="1" applyFont="1">
      <alignment horizontal="center" vertical="bottom"/>
    </xf>
    <xf borderId="4" fillId="6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4" fillId="8" fontId="4" numFmtId="0" xfId="0" applyAlignment="1" applyBorder="1" applyFont="1">
      <alignment horizontal="center" vertical="bottom"/>
    </xf>
    <xf borderId="4" fillId="9" fontId="4" numFmtId="0" xfId="0" applyAlignment="1" applyBorder="1" applyFont="1">
      <alignment horizontal="center" vertical="bottom"/>
    </xf>
    <xf borderId="4" fillId="10" fontId="4" numFmtId="0" xfId="0" applyAlignment="1" applyBorder="1" applyFont="1">
      <alignment horizontal="center" vertical="bottom"/>
    </xf>
    <xf borderId="5" fillId="7" fontId="4" numFmtId="0" xfId="0" applyAlignment="1" applyBorder="1" applyFont="1">
      <alignment horizontal="center" vertical="bottom"/>
    </xf>
    <xf borderId="4" fillId="11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Border="1" applyFont="1"/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1" fillId="0" fontId="7" numFmtId="9" xfId="0" applyAlignment="1" applyBorder="1" applyFont="1" applyNumberFormat="1">
      <alignment horizontal="center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7" numFmtId="9" xfId="0" applyAlignment="1" applyBorder="1" applyFont="1" applyNumberFormat="1">
      <alignment horizontal="center" readingOrder="0"/>
    </xf>
    <xf borderId="0" fillId="13" fontId="8" numFmtId="0" xfId="0" applyAlignment="1" applyFill="1" applyFont="1">
      <alignment horizontal="left" readingOrder="0"/>
    </xf>
    <xf borderId="1" fillId="0" fontId="9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0" fillId="0" fontId="10" numFmtId="0" xfId="0" applyAlignment="1" applyFont="1">
      <alignment readingOrder="0"/>
    </xf>
    <xf borderId="1" fillId="0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enthilkumarSChn/FST-M1" TargetMode="External"/><Relationship Id="rId22" Type="http://schemas.openxmlformats.org/officeDocument/2006/relationships/hyperlink" Target="https://github.com/naikshreshta97/FST-M1" TargetMode="External"/><Relationship Id="rId21" Type="http://schemas.openxmlformats.org/officeDocument/2006/relationships/hyperlink" Target="https://github.com/Shristi60/FST-M1" TargetMode="External"/><Relationship Id="rId24" Type="http://schemas.openxmlformats.org/officeDocument/2006/relationships/hyperlink" Target="https://github.com/ShruthiNimma/FST-M1" TargetMode="External"/><Relationship Id="rId23" Type="http://schemas.openxmlformats.org/officeDocument/2006/relationships/hyperlink" Target="https://github.com/Shrutivang/FST-M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AkshathaKamanahalli/FST-M1" TargetMode="External"/><Relationship Id="rId3" Type="http://schemas.openxmlformats.org/officeDocument/2006/relationships/hyperlink" Target="https://github.com/AmritaPalit/FST-M1" TargetMode="External"/><Relationship Id="rId4" Type="http://schemas.openxmlformats.org/officeDocument/2006/relationships/hyperlink" Target="https://github.com/anmolkumaribm/FST-M1" TargetMode="External"/><Relationship Id="rId9" Type="http://schemas.openxmlformats.org/officeDocument/2006/relationships/hyperlink" Target="https://github.com/chengammaM/FST-M1" TargetMode="External"/><Relationship Id="rId26" Type="http://schemas.openxmlformats.org/officeDocument/2006/relationships/hyperlink" Target="https://github.com/SuprathaDeviSR/FST-M1" TargetMode="External"/><Relationship Id="rId25" Type="http://schemas.openxmlformats.org/officeDocument/2006/relationships/hyperlink" Target="https://github.com/suparnabarui/FST-M1" TargetMode="External"/><Relationship Id="rId28" Type="http://schemas.openxmlformats.org/officeDocument/2006/relationships/hyperlink" Target="https://github.com/UmangiM/FST-M1" TargetMode="External"/><Relationship Id="rId27" Type="http://schemas.openxmlformats.org/officeDocument/2006/relationships/hyperlink" Target="https://github.com/swarmond/FST-M1" TargetMode="External"/><Relationship Id="rId5" Type="http://schemas.openxmlformats.org/officeDocument/2006/relationships/hyperlink" Target="https://github.com/asha-anna-thomas/FST-M1/" TargetMode="External"/><Relationship Id="rId6" Type="http://schemas.openxmlformats.org/officeDocument/2006/relationships/hyperlink" Target="https://github.com/Thenaruvi-A/FST-M1" TargetMode="External"/><Relationship Id="rId29" Type="http://schemas.openxmlformats.org/officeDocument/2006/relationships/hyperlink" Target="https://github.com/Pavani5268/FST-M1" TargetMode="External"/><Relationship Id="rId7" Type="http://schemas.openxmlformats.org/officeDocument/2006/relationships/hyperlink" Target="https://github.com/BSSoujanya/FST-M1" TargetMode="External"/><Relationship Id="rId8" Type="http://schemas.openxmlformats.org/officeDocument/2006/relationships/hyperlink" Target="https://github.com/Chandrakiran2421/FST-m1" TargetMode="External"/><Relationship Id="rId31" Type="http://schemas.openxmlformats.org/officeDocument/2006/relationships/hyperlink" Target="https://github.com/Tasleem-dev-web/FST-M1" TargetMode="External"/><Relationship Id="rId30" Type="http://schemas.openxmlformats.org/officeDocument/2006/relationships/hyperlink" Target="https://github.com/vijayadurga417/FST-M1" TargetMode="External"/><Relationship Id="rId11" Type="http://schemas.openxmlformats.org/officeDocument/2006/relationships/hyperlink" Target="https://github.com/Komal3315/FST-M1" TargetMode="External"/><Relationship Id="rId33" Type="http://schemas.openxmlformats.org/officeDocument/2006/relationships/vmlDrawing" Target="../drawings/vmlDrawing1.vml"/><Relationship Id="rId10" Type="http://schemas.openxmlformats.org/officeDocument/2006/relationships/hyperlink" Target="https://github.com/GaviniNagaMamatha/FST-M1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github.com/LeenaPillai/FST-M1" TargetMode="External"/><Relationship Id="rId12" Type="http://schemas.openxmlformats.org/officeDocument/2006/relationships/hyperlink" Target="https://github.com/shreemaanya/FST-M1" TargetMode="External"/><Relationship Id="rId15" Type="http://schemas.openxmlformats.org/officeDocument/2006/relationships/hyperlink" Target="https://github.com/nishigandhaD/FST-M1" TargetMode="External"/><Relationship Id="rId14" Type="http://schemas.openxmlformats.org/officeDocument/2006/relationships/hyperlink" Target="https://github.com/Ashok-944/FST-M1" TargetMode="External"/><Relationship Id="rId17" Type="http://schemas.openxmlformats.org/officeDocument/2006/relationships/hyperlink" Target="https://github.com/SruthiSasidaran/FST-M1" TargetMode="External"/><Relationship Id="rId16" Type="http://schemas.openxmlformats.org/officeDocument/2006/relationships/hyperlink" Target="https://github.com/PavaniGudiboina1/FST-M1" TargetMode="External"/><Relationship Id="rId19" Type="http://schemas.openxmlformats.org/officeDocument/2006/relationships/hyperlink" Target="https://github.com/roundface123/FST-M1" TargetMode="External"/><Relationship Id="rId18" Type="http://schemas.openxmlformats.org/officeDocument/2006/relationships/hyperlink" Target="https://github.com/Bandam-S/FST-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3.13"/>
    <col customWidth="1" min="3" max="3" width="29.0"/>
    <col customWidth="1" min="4" max="4" width="3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 t="s">
        <v>7</v>
      </c>
      <c r="V1" s="7" t="s">
        <v>8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 t="s">
        <v>9</v>
      </c>
      <c r="AU1" s="8" t="s">
        <v>10</v>
      </c>
      <c r="AV1" s="5"/>
      <c r="AW1" s="5"/>
      <c r="AX1" s="5"/>
      <c r="AY1" s="5"/>
      <c r="AZ1" s="5"/>
      <c r="BA1" s="5"/>
      <c r="BB1" s="5"/>
      <c r="BC1" s="5"/>
      <c r="BD1" s="5"/>
      <c r="BE1" s="9"/>
      <c r="BF1" s="10" t="s">
        <v>11</v>
      </c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2" t="s">
        <v>12</v>
      </c>
      <c r="CC1" s="13" t="s">
        <v>13</v>
      </c>
      <c r="CD1" s="11"/>
      <c r="CE1" s="11"/>
      <c r="CF1" s="11"/>
      <c r="CG1" s="11"/>
      <c r="CH1" s="11"/>
      <c r="CI1" s="11"/>
      <c r="CJ1" s="11"/>
      <c r="CK1" s="11"/>
      <c r="CL1" s="11"/>
      <c r="CM1" s="14" t="s">
        <v>14</v>
      </c>
      <c r="CN1" s="11"/>
      <c r="CO1" s="11"/>
      <c r="CP1" s="11"/>
      <c r="CQ1" s="11"/>
      <c r="CR1" s="11"/>
      <c r="CS1" s="11"/>
      <c r="CT1" s="11"/>
      <c r="CU1" s="11"/>
      <c r="CV1" s="15" t="s">
        <v>15</v>
      </c>
      <c r="CW1" s="11"/>
      <c r="CX1" s="11"/>
      <c r="CY1" s="11"/>
      <c r="CZ1" s="11"/>
      <c r="DA1" s="11"/>
      <c r="DB1" s="16"/>
      <c r="DC1" s="12" t="s">
        <v>16</v>
      </c>
      <c r="DD1" s="17" t="s">
        <v>17</v>
      </c>
      <c r="DE1" s="11"/>
      <c r="DF1" s="11"/>
      <c r="DG1" s="11"/>
      <c r="DH1" s="11"/>
      <c r="DI1" s="11"/>
      <c r="DJ1" s="11"/>
      <c r="DK1" s="16"/>
      <c r="DL1" s="12" t="s">
        <v>18</v>
      </c>
      <c r="DM1" s="13" t="s">
        <v>19</v>
      </c>
      <c r="DN1" s="10" t="s">
        <v>20</v>
      </c>
      <c r="DO1" s="11"/>
      <c r="DP1" s="11"/>
      <c r="DQ1" s="11"/>
      <c r="DR1" s="11"/>
      <c r="DS1" s="15" t="s">
        <v>21</v>
      </c>
      <c r="DT1" s="16"/>
      <c r="DU1" s="12" t="s">
        <v>22</v>
      </c>
      <c r="DV1" s="18" t="s">
        <v>23</v>
      </c>
      <c r="DW1" s="11"/>
      <c r="DX1" s="11"/>
      <c r="DY1" s="11"/>
      <c r="DZ1" s="11"/>
      <c r="EA1" s="11"/>
      <c r="EB1" s="11"/>
      <c r="EC1" s="11"/>
      <c r="ED1" s="14" t="s">
        <v>24</v>
      </c>
      <c r="EE1" s="11"/>
      <c r="EF1" s="11"/>
      <c r="EG1" s="11"/>
      <c r="EH1" s="11"/>
      <c r="EI1" s="11"/>
      <c r="EJ1" s="19" t="s">
        <v>25</v>
      </c>
      <c r="EK1" s="20" t="s">
        <v>26</v>
      </c>
      <c r="EL1" s="19" t="s">
        <v>27</v>
      </c>
      <c r="EM1" s="19" t="s">
        <v>28</v>
      </c>
      <c r="EN1" s="20" t="s">
        <v>29</v>
      </c>
    </row>
    <row r="2">
      <c r="A2" s="21"/>
      <c r="B2" s="21"/>
      <c r="C2" s="21"/>
      <c r="D2" s="22"/>
      <c r="E2" s="22"/>
      <c r="F2" s="23"/>
      <c r="G2" s="24" t="s">
        <v>30</v>
      </c>
      <c r="H2" s="24" t="s">
        <v>31</v>
      </c>
      <c r="I2" s="24" t="s">
        <v>32</v>
      </c>
      <c r="J2" s="24" t="s">
        <v>33</v>
      </c>
      <c r="K2" s="24" t="s">
        <v>34</v>
      </c>
      <c r="L2" s="24" t="s">
        <v>35</v>
      </c>
      <c r="M2" s="24" t="s">
        <v>36</v>
      </c>
      <c r="N2" s="24" t="s">
        <v>37</v>
      </c>
      <c r="O2" s="24" t="s">
        <v>38</v>
      </c>
      <c r="P2" s="24" t="s">
        <v>39</v>
      </c>
      <c r="Q2" s="24" t="s">
        <v>40</v>
      </c>
      <c r="R2" s="24" t="s">
        <v>41</v>
      </c>
      <c r="S2" s="24" t="s">
        <v>42</v>
      </c>
      <c r="T2" s="24" t="s">
        <v>43</v>
      </c>
      <c r="U2" s="6" t="s">
        <v>44</v>
      </c>
      <c r="V2" s="25" t="s">
        <v>30</v>
      </c>
      <c r="W2" s="25" t="s">
        <v>31</v>
      </c>
      <c r="X2" s="25" t="s">
        <v>32</v>
      </c>
      <c r="Y2" s="25" t="s">
        <v>33</v>
      </c>
      <c r="Z2" s="25" t="s">
        <v>34</v>
      </c>
      <c r="AA2" s="25" t="s">
        <v>35</v>
      </c>
      <c r="AB2" s="25" t="s">
        <v>36</v>
      </c>
      <c r="AC2" s="25" t="s">
        <v>37</v>
      </c>
      <c r="AD2" s="25" t="s">
        <v>38</v>
      </c>
      <c r="AE2" s="25" t="s">
        <v>39</v>
      </c>
      <c r="AF2" s="25" t="s">
        <v>40</v>
      </c>
      <c r="AG2" s="25" t="s">
        <v>41</v>
      </c>
      <c r="AH2" s="25" t="s">
        <v>42</v>
      </c>
      <c r="AI2" s="25" t="s">
        <v>43</v>
      </c>
      <c r="AJ2" s="25" t="s">
        <v>45</v>
      </c>
      <c r="AK2" s="25" t="s">
        <v>46</v>
      </c>
      <c r="AL2" s="25" t="s">
        <v>47</v>
      </c>
      <c r="AM2" s="25" t="s">
        <v>48</v>
      </c>
      <c r="AN2" s="25" t="s">
        <v>49</v>
      </c>
      <c r="AO2" s="25" t="s">
        <v>50</v>
      </c>
      <c r="AP2" s="25" t="s">
        <v>51</v>
      </c>
      <c r="AQ2" s="25" t="s">
        <v>52</v>
      </c>
      <c r="AR2" s="25" t="s">
        <v>53</v>
      </c>
      <c r="AS2" s="25" t="s">
        <v>54</v>
      </c>
      <c r="AT2" s="6" t="s">
        <v>44</v>
      </c>
      <c r="AU2" s="26" t="s">
        <v>30</v>
      </c>
      <c r="AV2" s="26" t="s">
        <v>31</v>
      </c>
      <c r="AW2" s="26" t="s">
        <v>32</v>
      </c>
      <c r="AX2" s="26" t="s">
        <v>33</v>
      </c>
      <c r="AY2" s="26" t="s">
        <v>34</v>
      </c>
      <c r="AZ2" s="26" t="s">
        <v>35</v>
      </c>
      <c r="BA2" s="26" t="s">
        <v>36</v>
      </c>
      <c r="BB2" s="26" t="s">
        <v>37</v>
      </c>
      <c r="BC2" s="26" t="s">
        <v>38</v>
      </c>
      <c r="BD2" s="26" t="s">
        <v>39</v>
      </c>
      <c r="BE2" s="26" t="s">
        <v>40</v>
      </c>
      <c r="BF2" s="27" t="s">
        <v>30</v>
      </c>
      <c r="BG2" s="27" t="s">
        <v>31</v>
      </c>
      <c r="BH2" s="27" t="s">
        <v>32</v>
      </c>
      <c r="BI2" s="27" t="s">
        <v>33</v>
      </c>
      <c r="BJ2" s="27" t="s">
        <v>34</v>
      </c>
      <c r="BK2" s="27" t="s">
        <v>35</v>
      </c>
      <c r="BL2" s="27" t="s">
        <v>36</v>
      </c>
      <c r="BM2" s="27" t="s">
        <v>37</v>
      </c>
      <c r="BN2" s="27" t="s">
        <v>38</v>
      </c>
      <c r="BO2" s="27" t="s">
        <v>39</v>
      </c>
      <c r="BP2" s="27" t="s">
        <v>40</v>
      </c>
      <c r="BQ2" s="27" t="s">
        <v>41</v>
      </c>
      <c r="BR2" s="27" t="s">
        <v>42</v>
      </c>
      <c r="BS2" s="27" t="s">
        <v>43</v>
      </c>
      <c r="BT2" s="27" t="s">
        <v>45</v>
      </c>
      <c r="BU2" s="27" t="s">
        <v>46</v>
      </c>
      <c r="BV2" s="27" t="s">
        <v>47</v>
      </c>
      <c r="BW2" s="27" t="s">
        <v>48</v>
      </c>
      <c r="BX2" s="27" t="s">
        <v>49</v>
      </c>
      <c r="BY2" s="27" t="s">
        <v>50</v>
      </c>
      <c r="BZ2" s="27" t="s">
        <v>51</v>
      </c>
      <c r="CA2" s="27" t="s">
        <v>52</v>
      </c>
      <c r="CB2" s="6" t="s">
        <v>44</v>
      </c>
      <c r="CC2" s="28" t="s">
        <v>30</v>
      </c>
      <c r="CD2" s="28" t="s">
        <v>31</v>
      </c>
      <c r="CE2" s="28" t="s">
        <v>32</v>
      </c>
      <c r="CF2" s="28" t="s">
        <v>33</v>
      </c>
      <c r="CG2" s="28" t="s">
        <v>34</v>
      </c>
      <c r="CH2" s="28" t="s">
        <v>35</v>
      </c>
      <c r="CI2" s="28" t="s">
        <v>36</v>
      </c>
      <c r="CJ2" s="28" t="s">
        <v>37</v>
      </c>
      <c r="CK2" s="28" t="s">
        <v>38</v>
      </c>
      <c r="CL2" s="28" t="s">
        <v>39</v>
      </c>
      <c r="CM2" s="29" t="s">
        <v>30</v>
      </c>
      <c r="CN2" s="29" t="s">
        <v>31</v>
      </c>
      <c r="CO2" s="29" t="s">
        <v>32</v>
      </c>
      <c r="CP2" s="29" t="s">
        <v>33</v>
      </c>
      <c r="CQ2" s="29" t="s">
        <v>34</v>
      </c>
      <c r="CR2" s="29" t="s">
        <v>35</v>
      </c>
      <c r="CS2" s="29" t="s">
        <v>36</v>
      </c>
      <c r="CT2" s="29" t="s">
        <v>37</v>
      </c>
      <c r="CU2" s="29" t="s">
        <v>38</v>
      </c>
      <c r="CV2" s="30" t="s">
        <v>30</v>
      </c>
      <c r="CW2" s="30" t="s">
        <v>31</v>
      </c>
      <c r="CX2" s="30" t="s">
        <v>32</v>
      </c>
      <c r="CY2" s="30" t="s">
        <v>33</v>
      </c>
      <c r="CZ2" s="30" t="s">
        <v>34</v>
      </c>
      <c r="DA2" s="30" t="s">
        <v>35</v>
      </c>
      <c r="DB2" s="30" t="s">
        <v>36</v>
      </c>
      <c r="DC2" s="6" t="s">
        <v>44</v>
      </c>
      <c r="DD2" s="31" t="s">
        <v>30</v>
      </c>
      <c r="DE2" s="31" t="s">
        <v>31</v>
      </c>
      <c r="DF2" s="31" t="s">
        <v>32</v>
      </c>
      <c r="DG2" s="31" t="s">
        <v>33</v>
      </c>
      <c r="DH2" s="31" t="s">
        <v>34</v>
      </c>
      <c r="DI2" s="31" t="s">
        <v>35</v>
      </c>
      <c r="DJ2" s="31" t="s">
        <v>36</v>
      </c>
      <c r="DK2" s="31" t="s">
        <v>37</v>
      </c>
      <c r="DL2" s="6" t="s">
        <v>55</v>
      </c>
      <c r="DM2" s="32" t="s">
        <v>30</v>
      </c>
      <c r="DN2" s="27" t="s">
        <v>30</v>
      </c>
      <c r="DO2" s="27" t="s">
        <v>31</v>
      </c>
      <c r="DP2" s="27" t="s">
        <v>32</v>
      </c>
      <c r="DQ2" s="27" t="s">
        <v>33</v>
      </c>
      <c r="DR2" s="27" t="s">
        <v>34</v>
      </c>
      <c r="DS2" s="30" t="s">
        <v>30</v>
      </c>
      <c r="DT2" s="30" t="s">
        <v>31</v>
      </c>
      <c r="DU2" s="6" t="s">
        <v>55</v>
      </c>
      <c r="DV2" s="26" t="s">
        <v>30</v>
      </c>
      <c r="DW2" s="26" t="s">
        <v>31</v>
      </c>
      <c r="DX2" s="26" t="s">
        <v>32</v>
      </c>
      <c r="DY2" s="26" t="s">
        <v>33</v>
      </c>
      <c r="DZ2" s="26" t="s">
        <v>34</v>
      </c>
      <c r="EA2" s="26" t="s">
        <v>35</v>
      </c>
      <c r="EB2" s="26" t="s">
        <v>36</v>
      </c>
      <c r="EC2" s="26" t="s">
        <v>37</v>
      </c>
      <c r="ED2" s="29" t="s">
        <v>30</v>
      </c>
      <c r="EE2" s="29" t="s">
        <v>31</v>
      </c>
      <c r="EF2" s="29" t="s">
        <v>32</v>
      </c>
      <c r="EG2" s="29" t="s">
        <v>33</v>
      </c>
      <c r="EH2" s="29" t="s">
        <v>34</v>
      </c>
      <c r="EI2" s="29" t="s">
        <v>35</v>
      </c>
      <c r="EJ2" s="33" t="s">
        <v>30</v>
      </c>
      <c r="EK2" s="6" t="s">
        <v>55</v>
      </c>
      <c r="EL2" s="33" t="s">
        <v>30</v>
      </c>
      <c r="EM2" s="33" t="s">
        <v>30</v>
      </c>
      <c r="EN2" s="6" t="s">
        <v>55</v>
      </c>
    </row>
    <row r="3">
      <c r="A3" s="34">
        <v>1.0</v>
      </c>
      <c r="B3" s="35" t="s">
        <v>56</v>
      </c>
      <c r="C3" s="36" t="s">
        <v>57</v>
      </c>
      <c r="D3" s="37" t="s">
        <v>58</v>
      </c>
      <c r="E3" s="38">
        <f t="shared" ref="E3:E36" si="1">(COUNTIF(G3:EM3,"Done"))/$E$39</f>
        <v>0.416</v>
      </c>
      <c r="F3" s="38">
        <f t="shared" ref="F3:F36" si="2">(COUNTIF(G3:DB3,"Done"))/$F$39</f>
        <v>0.5360824742</v>
      </c>
      <c r="G3" s="39" t="s">
        <v>44</v>
      </c>
      <c r="H3" s="39" t="s">
        <v>44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38">
        <f t="shared" ref="U3:U36" si="3">(COUNTIF(G3:T3,"Done"))/$U$39</f>
        <v>0.1428571429</v>
      </c>
      <c r="V3" s="39" t="s">
        <v>44</v>
      </c>
      <c r="W3" s="39" t="s">
        <v>44</v>
      </c>
      <c r="X3" s="39" t="s">
        <v>44</v>
      </c>
      <c r="Y3" s="39" t="s">
        <v>44</v>
      </c>
      <c r="Z3" s="39" t="s">
        <v>44</v>
      </c>
      <c r="AA3" s="39" t="s">
        <v>44</v>
      </c>
      <c r="AB3" s="39" t="s">
        <v>44</v>
      </c>
      <c r="AC3" s="39" t="s">
        <v>44</v>
      </c>
      <c r="AD3" s="39" t="s">
        <v>44</v>
      </c>
      <c r="AE3" s="39" t="s">
        <v>44</v>
      </c>
      <c r="AF3" s="39" t="s">
        <v>44</v>
      </c>
      <c r="AG3" s="39" t="s">
        <v>44</v>
      </c>
      <c r="AH3" s="39" t="s">
        <v>44</v>
      </c>
      <c r="AI3" s="39" t="s">
        <v>44</v>
      </c>
      <c r="AJ3" s="39" t="s">
        <v>44</v>
      </c>
      <c r="AK3" s="39" t="s">
        <v>44</v>
      </c>
      <c r="AL3" s="39" t="s">
        <v>44</v>
      </c>
      <c r="AM3" s="39" t="s">
        <v>44</v>
      </c>
      <c r="AN3" s="39" t="s">
        <v>44</v>
      </c>
      <c r="AO3" s="39" t="s">
        <v>44</v>
      </c>
      <c r="AP3" s="39" t="s">
        <v>44</v>
      </c>
      <c r="AQ3" s="39" t="s">
        <v>44</v>
      </c>
      <c r="AR3" s="39" t="s">
        <v>44</v>
      </c>
      <c r="AS3" s="39" t="s">
        <v>44</v>
      </c>
      <c r="AT3" s="38">
        <f t="shared" ref="AT3:AT36" si="4">(COUNTIF(V3:AS3,"Done"))/$AT$39</f>
        <v>1</v>
      </c>
      <c r="AU3" s="39" t="s">
        <v>44</v>
      </c>
      <c r="AV3" s="39" t="s">
        <v>44</v>
      </c>
      <c r="AW3" s="39" t="s">
        <v>44</v>
      </c>
      <c r="AX3" s="39" t="s">
        <v>44</v>
      </c>
      <c r="AY3" s="39" t="s">
        <v>44</v>
      </c>
      <c r="AZ3" s="39" t="s">
        <v>44</v>
      </c>
      <c r="BA3" s="39" t="s">
        <v>44</v>
      </c>
      <c r="BB3" s="39" t="s">
        <v>44</v>
      </c>
      <c r="BC3" s="39" t="s">
        <v>44</v>
      </c>
      <c r="BD3" s="39" t="s">
        <v>44</v>
      </c>
      <c r="BE3" s="39" t="s">
        <v>44</v>
      </c>
      <c r="BF3" s="39" t="s">
        <v>44</v>
      </c>
      <c r="BG3" s="39" t="s">
        <v>44</v>
      </c>
      <c r="BH3" s="39" t="s">
        <v>44</v>
      </c>
      <c r="BI3" s="39" t="s">
        <v>44</v>
      </c>
      <c r="BJ3" s="39" t="s">
        <v>44</v>
      </c>
      <c r="BK3" s="39" t="s">
        <v>44</v>
      </c>
      <c r="BL3" s="39" t="s">
        <v>44</v>
      </c>
      <c r="BM3" s="39" t="s">
        <v>44</v>
      </c>
      <c r="BN3" s="39" t="s">
        <v>44</v>
      </c>
      <c r="BO3" s="39" t="s">
        <v>44</v>
      </c>
      <c r="BP3" s="39" t="s">
        <v>44</v>
      </c>
      <c r="BQ3" s="39" t="s">
        <v>44</v>
      </c>
      <c r="BR3" s="39" t="s">
        <v>44</v>
      </c>
      <c r="BS3" s="39" t="s">
        <v>44</v>
      </c>
      <c r="BT3" s="39" t="s">
        <v>44</v>
      </c>
      <c r="BU3" s="40"/>
      <c r="BV3" s="40"/>
      <c r="BW3" s="40"/>
      <c r="BX3" s="40"/>
      <c r="BY3" s="40"/>
      <c r="BZ3" s="40"/>
      <c r="CA3" s="40"/>
      <c r="CB3" s="41">
        <f t="shared" ref="CB3:CB36" si="5">(COUNTIF(AU3:CA3,"Done"))/$CB$39</f>
        <v>0.7878787879</v>
      </c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38">
        <f t="shared" ref="DC3:DC36" si="6">(COUNTIF(CC3:DB3,"Done"))/$DC$39</f>
        <v>0</v>
      </c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</row>
    <row r="4">
      <c r="A4" s="34">
        <v>2.0</v>
      </c>
      <c r="B4" s="35" t="s">
        <v>59</v>
      </c>
      <c r="C4" s="36" t="s">
        <v>60</v>
      </c>
      <c r="D4" s="37" t="s">
        <v>61</v>
      </c>
      <c r="E4" s="38">
        <f t="shared" si="1"/>
        <v>0.24</v>
      </c>
      <c r="F4" s="38">
        <f t="shared" si="2"/>
        <v>0.3092783505</v>
      </c>
      <c r="G4" s="39" t="s">
        <v>44</v>
      </c>
      <c r="H4" s="39" t="s">
        <v>44</v>
      </c>
      <c r="I4" s="39" t="s">
        <v>44</v>
      </c>
      <c r="J4" s="40"/>
      <c r="K4" s="39" t="s">
        <v>44</v>
      </c>
      <c r="L4" s="39" t="s">
        <v>44</v>
      </c>
      <c r="M4" s="39"/>
      <c r="N4" s="39" t="s">
        <v>44</v>
      </c>
      <c r="O4" s="39" t="s">
        <v>44</v>
      </c>
      <c r="P4" s="39" t="s">
        <v>44</v>
      </c>
      <c r="Q4" s="39" t="s">
        <v>44</v>
      </c>
      <c r="R4" s="39" t="s">
        <v>44</v>
      </c>
      <c r="S4" s="40"/>
      <c r="T4" s="39" t="s">
        <v>44</v>
      </c>
      <c r="U4" s="38">
        <f t="shared" si="3"/>
        <v>0.7857142857</v>
      </c>
      <c r="V4" s="39" t="s">
        <v>44</v>
      </c>
      <c r="W4" s="39" t="s">
        <v>44</v>
      </c>
      <c r="X4" s="39" t="s">
        <v>44</v>
      </c>
      <c r="Y4" s="39" t="s">
        <v>44</v>
      </c>
      <c r="Z4" s="39" t="s">
        <v>44</v>
      </c>
      <c r="AA4" s="39" t="s">
        <v>44</v>
      </c>
      <c r="AB4" s="39" t="s">
        <v>44</v>
      </c>
      <c r="AC4" s="39" t="s">
        <v>44</v>
      </c>
      <c r="AD4" s="39" t="s">
        <v>44</v>
      </c>
      <c r="AE4" s="39" t="s">
        <v>44</v>
      </c>
      <c r="AF4" s="39" t="s">
        <v>44</v>
      </c>
      <c r="AG4" s="40"/>
      <c r="AH4" s="40"/>
      <c r="AI4" s="40"/>
      <c r="AJ4" s="40"/>
      <c r="AK4" s="40"/>
      <c r="AL4" s="39" t="s">
        <v>44</v>
      </c>
      <c r="AM4" s="39" t="s">
        <v>44</v>
      </c>
      <c r="AN4" s="39" t="s">
        <v>44</v>
      </c>
      <c r="AO4" s="40"/>
      <c r="AP4" s="40"/>
      <c r="AQ4" s="40"/>
      <c r="AR4" s="40"/>
      <c r="AS4" s="40"/>
      <c r="AT4" s="38">
        <f t="shared" si="4"/>
        <v>0.5833333333</v>
      </c>
      <c r="AU4" s="39" t="s">
        <v>44</v>
      </c>
      <c r="AV4" s="39" t="s">
        <v>44</v>
      </c>
      <c r="AW4" s="39" t="s">
        <v>44</v>
      </c>
      <c r="AX4" s="39" t="s">
        <v>44</v>
      </c>
      <c r="AY4" s="39" t="s">
        <v>44</v>
      </c>
      <c r="AZ4" s="40"/>
      <c r="BA4" s="40"/>
      <c r="BB4" s="40"/>
      <c r="BC4" s="40"/>
      <c r="BD4" s="40"/>
      <c r="BE4" s="40"/>
      <c r="BF4" s="39"/>
      <c r="BG4" s="39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1">
        <f t="shared" si="5"/>
        <v>0.1515151515</v>
      </c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38">
        <f t="shared" si="6"/>
        <v>0</v>
      </c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</row>
    <row r="5">
      <c r="A5" s="34">
        <v>3.0</v>
      </c>
      <c r="B5" s="35" t="s">
        <v>62</v>
      </c>
      <c r="C5" s="36" t="s">
        <v>63</v>
      </c>
      <c r="D5" s="37" t="s">
        <v>64</v>
      </c>
      <c r="E5" s="38">
        <f t="shared" si="1"/>
        <v>0.568</v>
      </c>
      <c r="F5" s="38">
        <f t="shared" si="2"/>
        <v>0.7319587629</v>
      </c>
      <c r="G5" s="39" t="s">
        <v>44</v>
      </c>
      <c r="H5" s="39" t="s">
        <v>44</v>
      </c>
      <c r="I5" s="39" t="s">
        <v>44</v>
      </c>
      <c r="J5" s="39" t="s">
        <v>44</v>
      </c>
      <c r="K5" s="39" t="s">
        <v>44</v>
      </c>
      <c r="L5" s="39" t="s">
        <v>44</v>
      </c>
      <c r="M5" s="39" t="s">
        <v>44</v>
      </c>
      <c r="N5" s="39" t="s">
        <v>44</v>
      </c>
      <c r="O5" s="39" t="s">
        <v>44</v>
      </c>
      <c r="P5" s="39" t="s">
        <v>44</v>
      </c>
      <c r="Q5" s="39" t="s">
        <v>44</v>
      </c>
      <c r="R5" s="39" t="s">
        <v>44</v>
      </c>
      <c r="S5" s="39" t="s">
        <v>44</v>
      </c>
      <c r="T5" s="39" t="s">
        <v>44</v>
      </c>
      <c r="U5" s="38">
        <f t="shared" si="3"/>
        <v>1</v>
      </c>
      <c r="V5" s="39" t="s">
        <v>44</v>
      </c>
      <c r="W5" s="39" t="s">
        <v>44</v>
      </c>
      <c r="X5" s="39" t="s">
        <v>44</v>
      </c>
      <c r="Y5" s="39" t="s">
        <v>44</v>
      </c>
      <c r="Z5" s="39" t="s">
        <v>44</v>
      </c>
      <c r="AA5" s="39" t="s">
        <v>44</v>
      </c>
      <c r="AB5" s="39" t="s">
        <v>44</v>
      </c>
      <c r="AC5" s="39" t="s">
        <v>44</v>
      </c>
      <c r="AD5" s="39" t="s">
        <v>44</v>
      </c>
      <c r="AE5" s="39" t="s">
        <v>44</v>
      </c>
      <c r="AF5" s="39" t="s">
        <v>44</v>
      </c>
      <c r="AG5" s="39" t="s">
        <v>44</v>
      </c>
      <c r="AH5" s="39" t="s">
        <v>44</v>
      </c>
      <c r="AI5" s="39" t="s">
        <v>44</v>
      </c>
      <c r="AJ5" s="39" t="s">
        <v>44</v>
      </c>
      <c r="AK5" s="39" t="s">
        <v>44</v>
      </c>
      <c r="AL5" s="39" t="s">
        <v>44</v>
      </c>
      <c r="AM5" s="39" t="s">
        <v>44</v>
      </c>
      <c r="AN5" s="39" t="s">
        <v>44</v>
      </c>
      <c r="AO5" s="39" t="s">
        <v>44</v>
      </c>
      <c r="AP5" s="39" t="s">
        <v>44</v>
      </c>
      <c r="AQ5" s="39" t="s">
        <v>44</v>
      </c>
      <c r="AR5" s="39" t="s">
        <v>44</v>
      </c>
      <c r="AS5" s="39" t="s">
        <v>44</v>
      </c>
      <c r="AT5" s="38">
        <f t="shared" si="4"/>
        <v>1</v>
      </c>
      <c r="AU5" s="39" t="s">
        <v>44</v>
      </c>
      <c r="AV5" s="39" t="s">
        <v>44</v>
      </c>
      <c r="AW5" s="39" t="s">
        <v>44</v>
      </c>
      <c r="AX5" s="39" t="s">
        <v>44</v>
      </c>
      <c r="AY5" s="39" t="s">
        <v>44</v>
      </c>
      <c r="AZ5" s="39" t="s">
        <v>44</v>
      </c>
      <c r="BA5" s="39" t="s">
        <v>44</v>
      </c>
      <c r="BB5" s="39" t="s">
        <v>44</v>
      </c>
      <c r="BC5" s="39" t="s">
        <v>44</v>
      </c>
      <c r="BD5" s="39" t="s">
        <v>44</v>
      </c>
      <c r="BE5" s="39" t="s">
        <v>44</v>
      </c>
      <c r="BF5" s="39" t="s">
        <v>44</v>
      </c>
      <c r="BG5" s="39" t="s">
        <v>44</v>
      </c>
      <c r="BH5" s="39" t="s">
        <v>44</v>
      </c>
      <c r="BI5" s="39" t="s">
        <v>44</v>
      </c>
      <c r="BJ5" s="39" t="s">
        <v>44</v>
      </c>
      <c r="BK5" s="39" t="s">
        <v>44</v>
      </c>
      <c r="BL5" s="39" t="s">
        <v>44</v>
      </c>
      <c r="BM5" s="39" t="s">
        <v>44</v>
      </c>
      <c r="BN5" s="39" t="s">
        <v>44</v>
      </c>
      <c r="BO5" s="39" t="s">
        <v>44</v>
      </c>
      <c r="BP5" s="39" t="s">
        <v>44</v>
      </c>
      <c r="BQ5" s="39" t="s">
        <v>44</v>
      </c>
      <c r="BR5" s="39" t="s">
        <v>44</v>
      </c>
      <c r="BS5" s="39" t="s">
        <v>44</v>
      </c>
      <c r="BT5" s="39" t="s">
        <v>44</v>
      </c>
      <c r="BU5" s="39" t="s">
        <v>44</v>
      </c>
      <c r="BV5" s="39" t="s">
        <v>44</v>
      </c>
      <c r="BW5" s="39" t="s">
        <v>44</v>
      </c>
      <c r="BX5" s="39" t="s">
        <v>44</v>
      </c>
      <c r="BY5" s="39" t="s">
        <v>44</v>
      </c>
      <c r="BZ5" s="39" t="s">
        <v>44</v>
      </c>
      <c r="CA5" s="39" t="s">
        <v>44</v>
      </c>
      <c r="CB5" s="41">
        <f t="shared" si="5"/>
        <v>1</v>
      </c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38">
        <f t="shared" si="6"/>
        <v>0</v>
      </c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</row>
    <row r="6">
      <c r="A6" s="34">
        <v>4.0</v>
      </c>
      <c r="B6" s="35" t="s">
        <v>65</v>
      </c>
      <c r="C6" s="36" t="s">
        <v>66</v>
      </c>
      <c r="D6" s="37" t="s">
        <v>67</v>
      </c>
      <c r="E6" s="38">
        <f t="shared" si="1"/>
        <v>0.616</v>
      </c>
      <c r="F6" s="38">
        <f t="shared" si="2"/>
        <v>0.793814433</v>
      </c>
      <c r="G6" s="39" t="s">
        <v>44</v>
      </c>
      <c r="H6" s="39" t="s">
        <v>44</v>
      </c>
      <c r="I6" s="39" t="s">
        <v>44</v>
      </c>
      <c r="J6" s="39" t="s">
        <v>44</v>
      </c>
      <c r="K6" s="39" t="s">
        <v>44</v>
      </c>
      <c r="L6" s="39" t="s">
        <v>44</v>
      </c>
      <c r="M6" s="39" t="s">
        <v>44</v>
      </c>
      <c r="N6" s="39" t="s">
        <v>44</v>
      </c>
      <c r="O6" s="39" t="s">
        <v>44</v>
      </c>
      <c r="P6" s="39" t="s">
        <v>44</v>
      </c>
      <c r="Q6" s="39" t="s">
        <v>44</v>
      </c>
      <c r="R6" s="39" t="s">
        <v>44</v>
      </c>
      <c r="S6" s="39" t="s">
        <v>44</v>
      </c>
      <c r="T6" s="39" t="s">
        <v>44</v>
      </c>
      <c r="U6" s="38">
        <f t="shared" si="3"/>
        <v>1</v>
      </c>
      <c r="V6" s="39" t="s">
        <v>44</v>
      </c>
      <c r="W6" s="39" t="s">
        <v>44</v>
      </c>
      <c r="X6" s="39" t="s">
        <v>44</v>
      </c>
      <c r="Y6" s="39" t="s">
        <v>44</v>
      </c>
      <c r="Z6" s="39" t="s">
        <v>44</v>
      </c>
      <c r="AA6" s="39" t="s">
        <v>44</v>
      </c>
      <c r="AB6" s="39" t="s">
        <v>44</v>
      </c>
      <c r="AC6" s="39" t="s">
        <v>44</v>
      </c>
      <c r="AD6" s="39" t="s">
        <v>44</v>
      </c>
      <c r="AE6" s="39" t="s">
        <v>44</v>
      </c>
      <c r="AF6" s="39" t="s">
        <v>44</v>
      </c>
      <c r="AG6" s="39" t="s">
        <v>44</v>
      </c>
      <c r="AH6" s="39" t="s">
        <v>44</v>
      </c>
      <c r="AI6" s="39" t="s">
        <v>44</v>
      </c>
      <c r="AJ6" s="39" t="s">
        <v>44</v>
      </c>
      <c r="AK6" s="39" t="s">
        <v>44</v>
      </c>
      <c r="AL6" s="39" t="s">
        <v>44</v>
      </c>
      <c r="AM6" s="39" t="s">
        <v>44</v>
      </c>
      <c r="AN6" s="39" t="s">
        <v>44</v>
      </c>
      <c r="AO6" s="39" t="s">
        <v>44</v>
      </c>
      <c r="AP6" s="40"/>
      <c r="AQ6" s="40"/>
      <c r="AR6" s="40"/>
      <c r="AS6" s="40"/>
      <c r="AT6" s="38">
        <f t="shared" si="4"/>
        <v>0.8333333333</v>
      </c>
      <c r="AU6" s="39" t="s">
        <v>44</v>
      </c>
      <c r="AV6" s="39" t="s">
        <v>44</v>
      </c>
      <c r="AW6" s="39" t="s">
        <v>44</v>
      </c>
      <c r="AX6" s="39" t="s">
        <v>44</v>
      </c>
      <c r="AY6" s="39" t="s">
        <v>44</v>
      </c>
      <c r="AZ6" s="39" t="s">
        <v>44</v>
      </c>
      <c r="BA6" s="39" t="s">
        <v>44</v>
      </c>
      <c r="BB6" s="39" t="s">
        <v>44</v>
      </c>
      <c r="BC6" s="39" t="s">
        <v>44</v>
      </c>
      <c r="BD6" s="39" t="s">
        <v>44</v>
      </c>
      <c r="BE6" s="39" t="s">
        <v>44</v>
      </c>
      <c r="BF6" s="39" t="s">
        <v>44</v>
      </c>
      <c r="BG6" s="39" t="s">
        <v>44</v>
      </c>
      <c r="BH6" s="39" t="s">
        <v>44</v>
      </c>
      <c r="BI6" s="39" t="s">
        <v>44</v>
      </c>
      <c r="BJ6" s="39" t="s">
        <v>44</v>
      </c>
      <c r="BK6" s="39" t="s">
        <v>44</v>
      </c>
      <c r="BL6" s="39" t="s">
        <v>44</v>
      </c>
      <c r="BM6" s="39" t="s">
        <v>44</v>
      </c>
      <c r="BN6" s="39" t="s">
        <v>44</v>
      </c>
      <c r="BO6" s="39" t="s">
        <v>44</v>
      </c>
      <c r="BP6" s="39" t="s">
        <v>44</v>
      </c>
      <c r="BQ6" s="39" t="s">
        <v>44</v>
      </c>
      <c r="BR6" s="39" t="s">
        <v>44</v>
      </c>
      <c r="BS6" s="39" t="s">
        <v>44</v>
      </c>
      <c r="BT6" s="39" t="s">
        <v>44</v>
      </c>
      <c r="BU6" s="39" t="s">
        <v>44</v>
      </c>
      <c r="BV6" s="39" t="s">
        <v>44</v>
      </c>
      <c r="BW6" s="39" t="s">
        <v>44</v>
      </c>
      <c r="BX6" s="39" t="s">
        <v>44</v>
      </c>
      <c r="BY6" s="39" t="s">
        <v>44</v>
      </c>
      <c r="BZ6" s="39" t="s">
        <v>44</v>
      </c>
      <c r="CA6" s="39" t="s">
        <v>44</v>
      </c>
      <c r="CB6" s="41">
        <f t="shared" si="5"/>
        <v>1</v>
      </c>
      <c r="CC6" s="39" t="s">
        <v>44</v>
      </c>
      <c r="CD6" s="39" t="s">
        <v>44</v>
      </c>
      <c r="CE6" s="39" t="s">
        <v>44</v>
      </c>
      <c r="CF6" s="39" t="s">
        <v>44</v>
      </c>
      <c r="CG6" s="39" t="s">
        <v>44</v>
      </c>
      <c r="CH6" s="39" t="s">
        <v>44</v>
      </c>
      <c r="CI6" s="39" t="s">
        <v>44</v>
      </c>
      <c r="CJ6" s="39" t="s">
        <v>44</v>
      </c>
      <c r="CK6" s="39" t="s">
        <v>44</v>
      </c>
      <c r="CL6" s="39" t="s">
        <v>44</v>
      </c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38">
        <f t="shared" si="6"/>
        <v>0.3846153846</v>
      </c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</row>
    <row r="7">
      <c r="A7" s="34">
        <v>5.0</v>
      </c>
      <c r="B7" s="35" t="s">
        <v>68</v>
      </c>
      <c r="C7" s="36" t="s">
        <v>69</v>
      </c>
      <c r="D7" s="37" t="s">
        <v>70</v>
      </c>
      <c r="E7" s="38">
        <f t="shared" si="1"/>
        <v>0.568</v>
      </c>
      <c r="F7" s="38">
        <f t="shared" si="2"/>
        <v>0.7319587629</v>
      </c>
      <c r="G7" s="39" t="s">
        <v>44</v>
      </c>
      <c r="H7" s="39" t="s">
        <v>44</v>
      </c>
      <c r="I7" s="39" t="s">
        <v>44</v>
      </c>
      <c r="J7" s="39" t="s">
        <v>44</v>
      </c>
      <c r="K7" s="39" t="s">
        <v>44</v>
      </c>
      <c r="L7" s="39" t="s">
        <v>44</v>
      </c>
      <c r="M7" s="39" t="s">
        <v>44</v>
      </c>
      <c r="N7" s="39" t="s">
        <v>44</v>
      </c>
      <c r="O7" s="39" t="s">
        <v>44</v>
      </c>
      <c r="P7" s="39" t="s">
        <v>44</v>
      </c>
      <c r="Q7" s="39" t="s">
        <v>44</v>
      </c>
      <c r="R7" s="39" t="s">
        <v>44</v>
      </c>
      <c r="S7" s="39" t="s">
        <v>44</v>
      </c>
      <c r="T7" s="39" t="s">
        <v>44</v>
      </c>
      <c r="U7" s="38">
        <f t="shared" si="3"/>
        <v>1</v>
      </c>
      <c r="V7" s="39" t="s">
        <v>44</v>
      </c>
      <c r="W7" s="39" t="s">
        <v>44</v>
      </c>
      <c r="X7" s="39" t="s">
        <v>44</v>
      </c>
      <c r="Y7" s="39" t="s">
        <v>44</v>
      </c>
      <c r="Z7" s="39" t="s">
        <v>44</v>
      </c>
      <c r="AA7" s="39" t="s">
        <v>44</v>
      </c>
      <c r="AB7" s="39" t="s">
        <v>44</v>
      </c>
      <c r="AC7" s="39" t="s">
        <v>44</v>
      </c>
      <c r="AD7" s="39" t="s">
        <v>44</v>
      </c>
      <c r="AE7" s="39" t="s">
        <v>44</v>
      </c>
      <c r="AF7" s="39" t="s">
        <v>44</v>
      </c>
      <c r="AG7" s="39" t="s">
        <v>44</v>
      </c>
      <c r="AH7" s="39" t="s">
        <v>44</v>
      </c>
      <c r="AI7" s="39" t="s">
        <v>44</v>
      </c>
      <c r="AJ7" s="39" t="s">
        <v>44</v>
      </c>
      <c r="AK7" s="39" t="s">
        <v>44</v>
      </c>
      <c r="AL7" s="39" t="s">
        <v>44</v>
      </c>
      <c r="AM7" s="39" t="s">
        <v>44</v>
      </c>
      <c r="AN7" s="39" t="s">
        <v>44</v>
      </c>
      <c r="AO7" s="39" t="s">
        <v>44</v>
      </c>
      <c r="AP7" s="39" t="s">
        <v>44</v>
      </c>
      <c r="AQ7" s="39" t="s">
        <v>44</v>
      </c>
      <c r="AR7" s="39" t="s">
        <v>44</v>
      </c>
      <c r="AS7" s="39" t="s">
        <v>44</v>
      </c>
      <c r="AT7" s="38">
        <f t="shared" si="4"/>
        <v>1</v>
      </c>
      <c r="AU7" s="39" t="s">
        <v>44</v>
      </c>
      <c r="AV7" s="39" t="s">
        <v>44</v>
      </c>
      <c r="AW7" s="39" t="s">
        <v>44</v>
      </c>
      <c r="AX7" s="39" t="s">
        <v>44</v>
      </c>
      <c r="AY7" s="39" t="s">
        <v>44</v>
      </c>
      <c r="AZ7" s="39" t="s">
        <v>44</v>
      </c>
      <c r="BA7" s="39" t="s">
        <v>44</v>
      </c>
      <c r="BB7" s="39" t="s">
        <v>44</v>
      </c>
      <c r="BC7" s="39" t="s">
        <v>44</v>
      </c>
      <c r="BD7" s="39" t="s">
        <v>44</v>
      </c>
      <c r="BE7" s="39" t="s">
        <v>44</v>
      </c>
      <c r="BF7" s="39" t="s">
        <v>44</v>
      </c>
      <c r="BG7" s="39" t="s">
        <v>44</v>
      </c>
      <c r="BH7" s="39" t="s">
        <v>44</v>
      </c>
      <c r="BI7" s="39" t="s">
        <v>44</v>
      </c>
      <c r="BJ7" s="39" t="s">
        <v>44</v>
      </c>
      <c r="BK7" s="39" t="s">
        <v>44</v>
      </c>
      <c r="BL7" s="39" t="s">
        <v>44</v>
      </c>
      <c r="BM7" s="39" t="s">
        <v>44</v>
      </c>
      <c r="BN7" s="39" t="s">
        <v>44</v>
      </c>
      <c r="BO7" s="39" t="s">
        <v>44</v>
      </c>
      <c r="BP7" s="39" t="s">
        <v>44</v>
      </c>
      <c r="BQ7" s="39" t="s">
        <v>44</v>
      </c>
      <c r="BR7" s="39" t="s">
        <v>44</v>
      </c>
      <c r="BS7" s="39" t="s">
        <v>44</v>
      </c>
      <c r="BT7" s="39" t="s">
        <v>44</v>
      </c>
      <c r="BU7" s="39" t="s">
        <v>44</v>
      </c>
      <c r="BV7" s="39" t="s">
        <v>44</v>
      </c>
      <c r="BW7" s="39" t="s">
        <v>44</v>
      </c>
      <c r="BX7" s="39" t="s">
        <v>44</v>
      </c>
      <c r="BY7" s="39" t="s">
        <v>44</v>
      </c>
      <c r="BZ7" s="39" t="s">
        <v>44</v>
      </c>
      <c r="CA7" s="39" t="s">
        <v>44</v>
      </c>
      <c r="CB7" s="41">
        <f t="shared" si="5"/>
        <v>1</v>
      </c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38">
        <f t="shared" si="6"/>
        <v>0</v>
      </c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</row>
    <row r="8">
      <c r="A8" s="34">
        <v>6.0</v>
      </c>
      <c r="B8" s="35" t="s">
        <v>71</v>
      </c>
      <c r="C8" s="36" t="s">
        <v>72</v>
      </c>
      <c r="D8" s="37" t="s">
        <v>73</v>
      </c>
      <c r="E8" s="38">
        <f t="shared" si="1"/>
        <v>0.32</v>
      </c>
      <c r="F8" s="38">
        <f t="shared" si="2"/>
        <v>0.412371134</v>
      </c>
      <c r="G8" s="39" t="s">
        <v>44</v>
      </c>
      <c r="H8" s="39" t="s">
        <v>44</v>
      </c>
      <c r="I8" s="39" t="s">
        <v>44</v>
      </c>
      <c r="J8" s="39" t="s">
        <v>44</v>
      </c>
      <c r="K8" s="39" t="s">
        <v>44</v>
      </c>
      <c r="L8" s="39" t="s">
        <v>44</v>
      </c>
      <c r="M8" s="39" t="s">
        <v>44</v>
      </c>
      <c r="N8" s="39" t="s">
        <v>44</v>
      </c>
      <c r="O8" s="39" t="s">
        <v>44</v>
      </c>
      <c r="P8" s="39" t="s">
        <v>44</v>
      </c>
      <c r="Q8" s="39" t="s">
        <v>44</v>
      </c>
      <c r="R8" s="39" t="s">
        <v>44</v>
      </c>
      <c r="S8" s="39" t="s">
        <v>44</v>
      </c>
      <c r="T8" s="39" t="s">
        <v>44</v>
      </c>
      <c r="U8" s="38">
        <f t="shared" si="3"/>
        <v>1</v>
      </c>
      <c r="V8" s="39" t="s">
        <v>44</v>
      </c>
      <c r="W8" s="39" t="s">
        <v>44</v>
      </c>
      <c r="X8" s="39" t="s">
        <v>44</v>
      </c>
      <c r="Y8" s="39" t="s">
        <v>44</v>
      </c>
      <c r="Z8" s="39" t="s">
        <v>44</v>
      </c>
      <c r="AA8" s="39" t="s">
        <v>44</v>
      </c>
      <c r="AB8" s="39" t="s">
        <v>44</v>
      </c>
      <c r="AC8" s="40"/>
      <c r="AD8" s="40"/>
      <c r="AE8" s="40"/>
      <c r="AF8" s="40"/>
      <c r="AG8" s="40"/>
      <c r="AH8" s="40"/>
      <c r="AI8" s="40"/>
      <c r="AJ8" s="40"/>
      <c r="AK8" s="40"/>
      <c r="AL8" s="39" t="s">
        <v>44</v>
      </c>
      <c r="AM8" s="39" t="s">
        <v>44</v>
      </c>
      <c r="AN8" s="39" t="s">
        <v>44</v>
      </c>
      <c r="AO8" s="39" t="s">
        <v>44</v>
      </c>
      <c r="AP8" s="39" t="s">
        <v>44</v>
      </c>
      <c r="AQ8" s="39" t="s">
        <v>44</v>
      </c>
      <c r="AR8" s="39" t="s">
        <v>44</v>
      </c>
      <c r="AS8" s="39" t="s">
        <v>44</v>
      </c>
      <c r="AT8" s="38">
        <f t="shared" si="4"/>
        <v>0.625</v>
      </c>
      <c r="AU8" s="39" t="s">
        <v>44</v>
      </c>
      <c r="AV8" s="39" t="s">
        <v>44</v>
      </c>
      <c r="AW8" s="39" t="s">
        <v>44</v>
      </c>
      <c r="AX8" s="39" t="s">
        <v>44</v>
      </c>
      <c r="AY8" s="39" t="s">
        <v>44</v>
      </c>
      <c r="AZ8" s="39" t="s">
        <v>44</v>
      </c>
      <c r="BA8" s="39" t="s">
        <v>44</v>
      </c>
      <c r="BB8" s="39" t="s">
        <v>44</v>
      </c>
      <c r="BC8" s="39" t="s">
        <v>44</v>
      </c>
      <c r="BD8" s="39" t="s">
        <v>44</v>
      </c>
      <c r="BE8" s="39" t="s">
        <v>44</v>
      </c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1">
        <f t="shared" si="5"/>
        <v>0.3333333333</v>
      </c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38">
        <f t="shared" si="6"/>
        <v>0</v>
      </c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</row>
    <row r="9">
      <c r="A9" s="34">
        <v>7.0</v>
      </c>
      <c r="B9" s="35" t="s">
        <v>74</v>
      </c>
      <c r="C9" s="36" t="s">
        <v>75</v>
      </c>
      <c r="D9" s="42" t="s">
        <v>76</v>
      </c>
      <c r="E9" s="38">
        <f t="shared" si="1"/>
        <v>0.368</v>
      </c>
      <c r="F9" s="38">
        <f t="shared" si="2"/>
        <v>0.4742268041</v>
      </c>
      <c r="G9" s="39" t="s">
        <v>44</v>
      </c>
      <c r="H9" s="39" t="s">
        <v>44</v>
      </c>
      <c r="I9" s="39" t="s">
        <v>44</v>
      </c>
      <c r="J9" s="39" t="s">
        <v>44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38">
        <f t="shared" si="3"/>
        <v>0.2857142857</v>
      </c>
      <c r="V9" s="39" t="s">
        <v>44</v>
      </c>
      <c r="W9" s="39" t="s">
        <v>44</v>
      </c>
      <c r="X9" s="39" t="s">
        <v>44</v>
      </c>
      <c r="Y9" s="39" t="s">
        <v>44</v>
      </c>
      <c r="Z9" s="39" t="s">
        <v>44</v>
      </c>
      <c r="AA9" s="39" t="s">
        <v>44</v>
      </c>
      <c r="AB9" s="39" t="s">
        <v>44</v>
      </c>
      <c r="AC9" s="39" t="s">
        <v>44</v>
      </c>
      <c r="AD9" s="39" t="s">
        <v>44</v>
      </c>
      <c r="AE9" s="39" t="s">
        <v>44</v>
      </c>
      <c r="AF9" s="39" t="s">
        <v>44</v>
      </c>
      <c r="AG9" s="39" t="s">
        <v>44</v>
      </c>
      <c r="AH9" s="39" t="s">
        <v>44</v>
      </c>
      <c r="AI9" s="39" t="s">
        <v>44</v>
      </c>
      <c r="AJ9" s="39" t="s">
        <v>44</v>
      </c>
      <c r="AK9" s="39" t="s">
        <v>44</v>
      </c>
      <c r="AL9" s="39" t="s">
        <v>44</v>
      </c>
      <c r="AM9" s="39" t="s">
        <v>44</v>
      </c>
      <c r="AN9" s="39" t="s">
        <v>44</v>
      </c>
      <c r="AO9" s="39" t="s">
        <v>44</v>
      </c>
      <c r="AP9" s="39" t="s">
        <v>44</v>
      </c>
      <c r="AQ9" s="39" t="s">
        <v>44</v>
      </c>
      <c r="AR9" s="39" t="s">
        <v>44</v>
      </c>
      <c r="AS9" s="39" t="s">
        <v>44</v>
      </c>
      <c r="AT9" s="38">
        <f t="shared" si="4"/>
        <v>1</v>
      </c>
      <c r="AU9" s="39" t="s">
        <v>44</v>
      </c>
      <c r="AV9" s="39" t="s">
        <v>44</v>
      </c>
      <c r="AW9" s="39" t="s">
        <v>44</v>
      </c>
      <c r="AX9" s="39" t="s">
        <v>44</v>
      </c>
      <c r="AY9" s="39" t="s">
        <v>44</v>
      </c>
      <c r="AZ9" s="40"/>
      <c r="BA9" s="40"/>
      <c r="BB9" s="40"/>
      <c r="BC9" s="40"/>
      <c r="BD9" s="40"/>
      <c r="BE9" s="40"/>
      <c r="BF9" s="39" t="s">
        <v>44</v>
      </c>
      <c r="BG9" s="39" t="s">
        <v>44</v>
      </c>
      <c r="BH9" s="39" t="s">
        <v>44</v>
      </c>
      <c r="BI9" s="39" t="s">
        <v>44</v>
      </c>
      <c r="BJ9" s="39" t="s">
        <v>44</v>
      </c>
      <c r="BK9" s="39" t="s">
        <v>44</v>
      </c>
      <c r="BL9" s="39" t="s">
        <v>44</v>
      </c>
      <c r="BM9" s="39" t="s">
        <v>44</v>
      </c>
      <c r="BN9" s="39"/>
      <c r="BO9" s="40"/>
      <c r="BP9" s="39" t="s">
        <v>44</v>
      </c>
      <c r="BQ9" s="39" t="s">
        <v>44</v>
      </c>
      <c r="BR9" s="39" t="s">
        <v>44</v>
      </c>
      <c r="BS9" s="40"/>
      <c r="BT9" s="40"/>
      <c r="BU9" s="39" t="s">
        <v>44</v>
      </c>
      <c r="BV9" s="39" t="s">
        <v>44</v>
      </c>
      <c r="BW9" s="40"/>
      <c r="BX9" s="40"/>
      <c r="BY9" s="40"/>
      <c r="BZ9" s="40"/>
      <c r="CA9" s="40"/>
      <c r="CB9" s="41">
        <f t="shared" si="5"/>
        <v>0.5454545455</v>
      </c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38">
        <f t="shared" si="6"/>
        <v>0</v>
      </c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</row>
    <row r="10">
      <c r="A10" s="34">
        <v>8.0</v>
      </c>
      <c r="B10" s="35" t="s">
        <v>77</v>
      </c>
      <c r="C10" s="36" t="s">
        <v>78</v>
      </c>
      <c r="D10" s="42" t="s">
        <v>79</v>
      </c>
      <c r="E10" s="38">
        <f t="shared" si="1"/>
        <v>0.016</v>
      </c>
      <c r="F10" s="38">
        <f t="shared" si="2"/>
        <v>0.0206185567</v>
      </c>
      <c r="G10" s="39" t="s">
        <v>44</v>
      </c>
      <c r="H10" s="39" t="s">
        <v>44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38">
        <f t="shared" si="3"/>
        <v>0.1428571429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38">
        <f t="shared" si="4"/>
        <v>0</v>
      </c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1">
        <f t="shared" si="5"/>
        <v>0</v>
      </c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38">
        <f t="shared" si="6"/>
        <v>0</v>
      </c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</row>
    <row r="11">
      <c r="A11" s="34">
        <v>9.0</v>
      </c>
      <c r="B11" s="35" t="s">
        <v>80</v>
      </c>
      <c r="C11" s="36" t="s">
        <v>81</v>
      </c>
      <c r="D11" s="37" t="s">
        <v>82</v>
      </c>
      <c r="E11" s="38">
        <f t="shared" si="1"/>
        <v>0.016</v>
      </c>
      <c r="F11" s="38">
        <f t="shared" si="2"/>
        <v>0.0206185567</v>
      </c>
      <c r="G11" s="39" t="s">
        <v>44</v>
      </c>
      <c r="H11" s="39" t="s">
        <v>44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38">
        <f t="shared" si="3"/>
        <v>0.1428571429</v>
      </c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38">
        <f t="shared" si="4"/>
        <v>0</v>
      </c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1">
        <f t="shared" si="5"/>
        <v>0</v>
      </c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38">
        <f t="shared" si="6"/>
        <v>0</v>
      </c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</row>
    <row r="12">
      <c r="A12" s="34">
        <v>10.0</v>
      </c>
      <c r="B12" s="35" t="s">
        <v>83</v>
      </c>
      <c r="C12" s="36" t="s">
        <v>84</v>
      </c>
      <c r="D12" s="40"/>
      <c r="E12" s="38">
        <f t="shared" si="1"/>
        <v>0</v>
      </c>
      <c r="F12" s="38">
        <f t="shared" si="2"/>
        <v>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8">
        <f t="shared" si="3"/>
        <v>0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38">
        <f t="shared" si="4"/>
        <v>0</v>
      </c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1">
        <f t="shared" si="5"/>
        <v>0</v>
      </c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38">
        <f t="shared" si="6"/>
        <v>0</v>
      </c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</row>
    <row r="13">
      <c r="A13" s="34">
        <v>11.0</v>
      </c>
      <c r="B13" s="35" t="s">
        <v>85</v>
      </c>
      <c r="C13" s="36" t="s">
        <v>86</v>
      </c>
      <c r="D13" s="37" t="s">
        <v>87</v>
      </c>
      <c r="E13" s="38">
        <f t="shared" si="1"/>
        <v>0.384</v>
      </c>
      <c r="F13" s="38">
        <f t="shared" si="2"/>
        <v>0.4948453608</v>
      </c>
      <c r="G13" s="39" t="s">
        <v>44</v>
      </c>
      <c r="H13" s="39" t="s">
        <v>44</v>
      </c>
      <c r="I13" s="39" t="s">
        <v>44</v>
      </c>
      <c r="J13" s="39" t="s">
        <v>44</v>
      </c>
      <c r="K13" s="39" t="s">
        <v>44</v>
      </c>
      <c r="L13" s="39" t="s">
        <v>44</v>
      </c>
      <c r="M13" s="39"/>
      <c r="N13" s="39" t="s">
        <v>44</v>
      </c>
      <c r="O13" s="39" t="s">
        <v>44</v>
      </c>
      <c r="P13" s="39" t="s">
        <v>44</v>
      </c>
      <c r="Q13" s="39" t="s">
        <v>44</v>
      </c>
      <c r="R13" s="39" t="s">
        <v>44</v>
      </c>
      <c r="S13" s="39" t="s">
        <v>44</v>
      </c>
      <c r="T13" s="39" t="s">
        <v>44</v>
      </c>
      <c r="U13" s="38">
        <f t="shared" si="3"/>
        <v>0.9285714286</v>
      </c>
      <c r="V13" s="39" t="s">
        <v>44</v>
      </c>
      <c r="W13" s="39" t="s">
        <v>44</v>
      </c>
      <c r="X13" s="39" t="s">
        <v>44</v>
      </c>
      <c r="Y13" s="39" t="s">
        <v>44</v>
      </c>
      <c r="Z13" s="39" t="s">
        <v>44</v>
      </c>
      <c r="AA13" s="39" t="s">
        <v>44</v>
      </c>
      <c r="AB13" s="39" t="s">
        <v>44</v>
      </c>
      <c r="AC13" s="39" t="s">
        <v>44</v>
      </c>
      <c r="AD13" s="39" t="s">
        <v>44</v>
      </c>
      <c r="AE13" s="39" t="s">
        <v>44</v>
      </c>
      <c r="AF13" s="39" t="s">
        <v>44</v>
      </c>
      <c r="AG13" s="39" t="s">
        <v>44</v>
      </c>
      <c r="AH13" s="39" t="s">
        <v>44</v>
      </c>
      <c r="AI13" s="39" t="s">
        <v>44</v>
      </c>
      <c r="AJ13" s="39" t="s">
        <v>44</v>
      </c>
      <c r="AK13" s="39" t="s">
        <v>44</v>
      </c>
      <c r="AL13" s="39" t="s">
        <v>44</v>
      </c>
      <c r="AM13" s="39" t="s">
        <v>44</v>
      </c>
      <c r="AN13" s="39" t="s">
        <v>44</v>
      </c>
      <c r="AO13" s="39" t="s">
        <v>44</v>
      </c>
      <c r="AP13" s="39" t="s">
        <v>44</v>
      </c>
      <c r="AQ13" s="39" t="s">
        <v>44</v>
      </c>
      <c r="AR13" s="39" t="s">
        <v>44</v>
      </c>
      <c r="AS13" s="39" t="s">
        <v>44</v>
      </c>
      <c r="AT13" s="38">
        <f t="shared" si="4"/>
        <v>1</v>
      </c>
      <c r="AU13" s="39" t="s">
        <v>44</v>
      </c>
      <c r="AV13" s="39" t="s">
        <v>44</v>
      </c>
      <c r="AW13" s="39" t="s">
        <v>44</v>
      </c>
      <c r="AX13" s="39" t="s">
        <v>44</v>
      </c>
      <c r="AY13" s="39" t="s">
        <v>44</v>
      </c>
      <c r="AZ13" s="39" t="s">
        <v>44</v>
      </c>
      <c r="BA13" s="39" t="s">
        <v>44</v>
      </c>
      <c r="BB13" s="39" t="s">
        <v>44</v>
      </c>
      <c r="BC13" s="39" t="s">
        <v>44</v>
      </c>
      <c r="BD13" s="39" t="s">
        <v>44</v>
      </c>
      <c r="BE13" s="39" t="s">
        <v>44</v>
      </c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40"/>
      <c r="BU13" s="40"/>
      <c r="BV13" s="40"/>
      <c r="BW13" s="40"/>
      <c r="BX13" s="40"/>
      <c r="BY13" s="40"/>
      <c r="BZ13" s="40"/>
      <c r="CA13" s="40"/>
      <c r="CB13" s="41">
        <f t="shared" si="5"/>
        <v>0.3333333333</v>
      </c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38">
        <f t="shared" si="6"/>
        <v>0</v>
      </c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>
      <c r="A14" s="34">
        <v>12.0</v>
      </c>
      <c r="B14" s="35" t="s">
        <v>88</v>
      </c>
      <c r="C14" s="36" t="s">
        <v>89</v>
      </c>
      <c r="D14" s="37" t="s">
        <v>90</v>
      </c>
      <c r="E14" s="38">
        <f t="shared" si="1"/>
        <v>0.4</v>
      </c>
      <c r="F14" s="38">
        <f t="shared" si="2"/>
        <v>0.5154639175</v>
      </c>
      <c r="G14" s="39" t="s">
        <v>44</v>
      </c>
      <c r="H14" s="39" t="s">
        <v>44</v>
      </c>
      <c r="I14" s="39" t="s">
        <v>44</v>
      </c>
      <c r="J14" s="39" t="s">
        <v>44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38">
        <f t="shared" si="3"/>
        <v>0.2857142857</v>
      </c>
      <c r="V14" s="39" t="s">
        <v>44</v>
      </c>
      <c r="W14" s="39" t="s">
        <v>44</v>
      </c>
      <c r="X14" s="39" t="s">
        <v>44</v>
      </c>
      <c r="Y14" s="40"/>
      <c r="Z14" s="40"/>
      <c r="AA14" s="40"/>
      <c r="AB14" s="39" t="s">
        <v>44</v>
      </c>
      <c r="AC14" s="39" t="s">
        <v>44</v>
      </c>
      <c r="AD14" s="39" t="s">
        <v>44</v>
      </c>
      <c r="AE14" s="39" t="s">
        <v>44</v>
      </c>
      <c r="AF14" s="39" t="s">
        <v>44</v>
      </c>
      <c r="AG14" s="39" t="s">
        <v>44</v>
      </c>
      <c r="AH14" s="40"/>
      <c r="AI14" s="40"/>
      <c r="AJ14" s="40"/>
      <c r="AK14" s="40"/>
      <c r="AL14" s="39" t="s">
        <v>44</v>
      </c>
      <c r="AM14" s="39" t="s">
        <v>44</v>
      </c>
      <c r="AN14" s="39" t="s">
        <v>44</v>
      </c>
      <c r="AO14" s="39" t="s">
        <v>44</v>
      </c>
      <c r="AP14" s="40"/>
      <c r="AQ14" s="40"/>
      <c r="AR14" s="40"/>
      <c r="AS14" s="40"/>
      <c r="AT14" s="38">
        <f t="shared" si="4"/>
        <v>0.5416666667</v>
      </c>
      <c r="AU14" s="39" t="s">
        <v>44</v>
      </c>
      <c r="AV14" s="39" t="s">
        <v>44</v>
      </c>
      <c r="AW14" s="39" t="s">
        <v>44</v>
      </c>
      <c r="AX14" s="39" t="s">
        <v>44</v>
      </c>
      <c r="AY14" s="39" t="s">
        <v>44</v>
      </c>
      <c r="AZ14" s="39" t="s">
        <v>44</v>
      </c>
      <c r="BA14" s="39" t="s">
        <v>44</v>
      </c>
      <c r="BB14" s="39" t="s">
        <v>44</v>
      </c>
      <c r="BC14" s="39" t="s">
        <v>44</v>
      </c>
      <c r="BD14" s="39" t="s">
        <v>44</v>
      </c>
      <c r="BE14" s="39" t="s">
        <v>44</v>
      </c>
      <c r="BF14" s="39" t="s">
        <v>44</v>
      </c>
      <c r="BG14" s="39" t="s">
        <v>44</v>
      </c>
      <c r="BH14" s="39" t="s">
        <v>44</v>
      </c>
      <c r="BI14" s="39" t="s">
        <v>44</v>
      </c>
      <c r="BJ14" s="39" t="s">
        <v>44</v>
      </c>
      <c r="BK14" s="39" t="s">
        <v>44</v>
      </c>
      <c r="BL14" s="39" t="s">
        <v>44</v>
      </c>
      <c r="BM14" s="39" t="s">
        <v>44</v>
      </c>
      <c r="BN14" s="39" t="s">
        <v>44</v>
      </c>
      <c r="BO14" s="39" t="s">
        <v>44</v>
      </c>
      <c r="BP14" s="39" t="s">
        <v>44</v>
      </c>
      <c r="BQ14" s="39" t="s">
        <v>44</v>
      </c>
      <c r="BR14" s="39" t="s">
        <v>44</v>
      </c>
      <c r="BS14" s="39" t="s">
        <v>44</v>
      </c>
      <c r="BT14" s="39" t="s">
        <v>44</v>
      </c>
      <c r="BU14" s="39" t="s">
        <v>44</v>
      </c>
      <c r="BV14" s="39" t="s">
        <v>44</v>
      </c>
      <c r="BW14" s="39" t="s">
        <v>44</v>
      </c>
      <c r="BX14" s="39" t="s">
        <v>44</v>
      </c>
      <c r="BY14" s="39" t="s">
        <v>44</v>
      </c>
      <c r="BZ14" s="39" t="s">
        <v>44</v>
      </c>
      <c r="CA14" s="39" t="s">
        <v>44</v>
      </c>
      <c r="CB14" s="41">
        <f t="shared" si="5"/>
        <v>1</v>
      </c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38">
        <f t="shared" si="6"/>
        <v>0</v>
      </c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>
      <c r="A15" s="34">
        <v>13.0</v>
      </c>
      <c r="B15" s="35" t="s">
        <v>91</v>
      </c>
      <c r="C15" s="36" t="s">
        <v>92</v>
      </c>
      <c r="D15" s="37" t="s">
        <v>93</v>
      </c>
      <c r="E15" s="38">
        <f t="shared" si="1"/>
        <v>0.016</v>
      </c>
      <c r="F15" s="38">
        <f t="shared" si="2"/>
        <v>0.0206185567</v>
      </c>
      <c r="G15" s="39" t="s">
        <v>44</v>
      </c>
      <c r="H15" s="39" t="s">
        <v>44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38">
        <f t="shared" si="3"/>
        <v>0.1428571429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38">
        <f t="shared" si="4"/>
        <v>0</v>
      </c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1">
        <f t="shared" si="5"/>
        <v>0</v>
      </c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38">
        <f t="shared" si="6"/>
        <v>0</v>
      </c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</row>
    <row r="16">
      <c r="A16" s="34">
        <v>14.0</v>
      </c>
      <c r="B16" s="35" t="s">
        <v>94</v>
      </c>
      <c r="C16" s="36" t="s">
        <v>95</v>
      </c>
      <c r="D16" s="37" t="s">
        <v>96</v>
      </c>
      <c r="E16" s="38">
        <f t="shared" si="1"/>
        <v>0.392</v>
      </c>
      <c r="F16" s="38">
        <f t="shared" si="2"/>
        <v>0.5051546392</v>
      </c>
      <c r="G16" s="39" t="s">
        <v>44</v>
      </c>
      <c r="H16" s="39" t="s">
        <v>44</v>
      </c>
      <c r="I16" s="39" t="s">
        <v>44</v>
      </c>
      <c r="J16" s="39" t="s">
        <v>44</v>
      </c>
      <c r="K16" s="39" t="s">
        <v>44</v>
      </c>
      <c r="L16" s="39" t="s">
        <v>44</v>
      </c>
      <c r="M16" s="39" t="s">
        <v>44</v>
      </c>
      <c r="N16" s="39" t="s">
        <v>44</v>
      </c>
      <c r="O16" s="39" t="s">
        <v>44</v>
      </c>
      <c r="P16" s="39" t="s">
        <v>44</v>
      </c>
      <c r="Q16" s="39" t="s">
        <v>44</v>
      </c>
      <c r="R16" s="39" t="s">
        <v>44</v>
      </c>
      <c r="S16" s="39" t="s">
        <v>44</v>
      </c>
      <c r="T16" s="39" t="s">
        <v>44</v>
      </c>
      <c r="U16" s="38">
        <f t="shared" si="3"/>
        <v>1</v>
      </c>
      <c r="V16" s="39" t="s">
        <v>44</v>
      </c>
      <c r="W16" s="39" t="s">
        <v>44</v>
      </c>
      <c r="X16" s="39" t="s">
        <v>44</v>
      </c>
      <c r="Y16" s="39" t="s">
        <v>44</v>
      </c>
      <c r="Z16" s="39" t="s">
        <v>44</v>
      </c>
      <c r="AA16" s="39" t="s">
        <v>44</v>
      </c>
      <c r="AB16" s="39" t="s">
        <v>44</v>
      </c>
      <c r="AC16" s="39" t="s">
        <v>44</v>
      </c>
      <c r="AD16" s="39" t="s">
        <v>44</v>
      </c>
      <c r="AE16" s="39" t="s">
        <v>44</v>
      </c>
      <c r="AF16" s="39" t="s">
        <v>44</v>
      </c>
      <c r="AG16" s="39" t="s">
        <v>44</v>
      </c>
      <c r="AH16" s="39" t="s">
        <v>44</v>
      </c>
      <c r="AI16" s="39" t="s">
        <v>44</v>
      </c>
      <c r="AJ16" s="39" t="s">
        <v>44</v>
      </c>
      <c r="AK16" s="39" t="s">
        <v>44</v>
      </c>
      <c r="AL16" s="39" t="s">
        <v>44</v>
      </c>
      <c r="AM16" s="39" t="s">
        <v>44</v>
      </c>
      <c r="AN16" s="39" t="s">
        <v>44</v>
      </c>
      <c r="AO16" s="39" t="s">
        <v>44</v>
      </c>
      <c r="AP16" s="39" t="s">
        <v>44</v>
      </c>
      <c r="AQ16" s="39" t="s">
        <v>44</v>
      </c>
      <c r="AR16" s="39" t="s">
        <v>44</v>
      </c>
      <c r="AS16" s="39" t="s">
        <v>44</v>
      </c>
      <c r="AT16" s="38">
        <f t="shared" si="4"/>
        <v>1</v>
      </c>
      <c r="AU16" s="39" t="s">
        <v>44</v>
      </c>
      <c r="AV16" s="39" t="s">
        <v>44</v>
      </c>
      <c r="AW16" s="39" t="s">
        <v>44</v>
      </c>
      <c r="AX16" s="39" t="s">
        <v>44</v>
      </c>
      <c r="AY16" s="39" t="s">
        <v>44</v>
      </c>
      <c r="AZ16" s="39" t="s">
        <v>44</v>
      </c>
      <c r="BA16" s="39" t="s">
        <v>44</v>
      </c>
      <c r="BB16" s="39" t="s">
        <v>44</v>
      </c>
      <c r="BC16" s="39" t="s">
        <v>44</v>
      </c>
      <c r="BD16" s="39" t="s">
        <v>44</v>
      </c>
      <c r="BE16" s="39" t="s">
        <v>44</v>
      </c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1">
        <f t="shared" si="5"/>
        <v>0.3333333333</v>
      </c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38">
        <f t="shared" si="6"/>
        <v>0</v>
      </c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</row>
    <row r="17">
      <c r="A17" s="34">
        <v>15.0</v>
      </c>
      <c r="B17" s="35" t="s">
        <v>97</v>
      </c>
      <c r="C17" s="36" t="s">
        <v>98</v>
      </c>
      <c r="D17" s="37" t="s">
        <v>99</v>
      </c>
      <c r="E17" s="38">
        <f t="shared" si="1"/>
        <v>0.408</v>
      </c>
      <c r="F17" s="38">
        <f t="shared" si="2"/>
        <v>0.5257731959</v>
      </c>
      <c r="G17" s="39" t="s">
        <v>44</v>
      </c>
      <c r="H17" s="39" t="s">
        <v>44</v>
      </c>
      <c r="I17" s="39" t="s">
        <v>44</v>
      </c>
      <c r="J17" s="39" t="s">
        <v>44</v>
      </c>
      <c r="K17" s="39" t="s">
        <v>44</v>
      </c>
      <c r="L17" s="39" t="s">
        <v>44</v>
      </c>
      <c r="M17" s="39" t="s">
        <v>44</v>
      </c>
      <c r="N17" s="39" t="s">
        <v>44</v>
      </c>
      <c r="O17" s="39" t="s">
        <v>44</v>
      </c>
      <c r="P17" s="39" t="s">
        <v>44</v>
      </c>
      <c r="Q17" s="39" t="s">
        <v>44</v>
      </c>
      <c r="R17" s="39" t="s">
        <v>44</v>
      </c>
      <c r="S17" s="39" t="s">
        <v>44</v>
      </c>
      <c r="T17" s="39" t="s">
        <v>44</v>
      </c>
      <c r="U17" s="38">
        <f t="shared" si="3"/>
        <v>1</v>
      </c>
      <c r="V17" s="39" t="s">
        <v>44</v>
      </c>
      <c r="W17" s="39" t="s">
        <v>44</v>
      </c>
      <c r="X17" s="39" t="s">
        <v>44</v>
      </c>
      <c r="Y17" s="39" t="s">
        <v>44</v>
      </c>
      <c r="Z17" s="39" t="s">
        <v>44</v>
      </c>
      <c r="AA17" s="39" t="s">
        <v>44</v>
      </c>
      <c r="AB17" s="39" t="s">
        <v>44</v>
      </c>
      <c r="AC17" s="39" t="s">
        <v>44</v>
      </c>
      <c r="AD17" s="39" t="s">
        <v>44</v>
      </c>
      <c r="AE17" s="39" t="s">
        <v>44</v>
      </c>
      <c r="AF17" s="39" t="s">
        <v>44</v>
      </c>
      <c r="AG17" s="39" t="s">
        <v>44</v>
      </c>
      <c r="AH17" s="39" t="s">
        <v>44</v>
      </c>
      <c r="AI17" s="39" t="s">
        <v>44</v>
      </c>
      <c r="AJ17" s="39" t="s">
        <v>44</v>
      </c>
      <c r="AK17" s="39" t="s">
        <v>44</v>
      </c>
      <c r="AL17" s="39" t="s">
        <v>44</v>
      </c>
      <c r="AM17" s="39" t="s">
        <v>44</v>
      </c>
      <c r="AN17" s="39" t="s">
        <v>44</v>
      </c>
      <c r="AO17" s="39" t="s">
        <v>44</v>
      </c>
      <c r="AP17" s="39" t="s">
        <v>44</v>
      </c>
      <c r="AQ17" s="39" t="s">
        <v>44</v>
      </c>
      <c r="AR17" s="39" t="s">
        <v>44</v>
      </c>
      <c r="AS17" s="39" t="s">
        <v>44</v>
      </c>
      <c r="AT17" s="38">
        <f t="shared" si="4"/>
        <v>1</v>
      </c>
      <c r="AU17" s="39" t="s">
        <v>44</v>
      </c>
      <c r="AV17" s="39" t="s">
        <v>44</v>
      </c>
      <c r="AW17" s="39" t="s">
        <v>44</v>
      </c>
      <c r="AX17" s="39" t="s">
        <v>44</v>
      </c>
      <c r="AY17" s="39" t="s">
        <v>44</v>
      </c>
      <c r="AZ17" s="39" t="s">
        <v>44</v>
      </c>
      <c r="BA17" s="39" t="s">
        <v>44</v>
      </c>
      <c r="BB17" s="39" t="s">
        <v>44</v>
      </c>
      <c r="BC17" s="39" t="s">
        <v>44</v>
      </c>
      <c r="BD17" s="39" t="s">
        <v>44</v>
      </c>
      <c r="BE17" s="39" t="s">
        <v>44</v>
      </c>
      <c r="BF17" s="39" t="s">
        <v>44</v>
      </c>
      <c r="BG17" s="39" t="s">
        <v>44</v>
      </c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1">
        <f t="shared" si="5"/>
        <v>0.3939393939</v>
      </c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38">
        <f t="shared" si="6"/>
        <v>0</v>
      </c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</row>
    <row r="18">
      <c r="A18" s="34">
        <v>16.0</v>
      </c>
      <c r="B18" s="35" t="s">
        <v>100</v>
      </c>
      <c r="C18" s="36" t="s">
        <v>101</v>
      </c>
      <c r="D18" s="37" t="s">
        <v>102</v>
      </c>
      <c r="E18" s="38">
        <f t="shared" si="1"/>
        <v>0.36</v>
      </c>
      <c r="F18" s="38">
        <f t="shared" si="2"/>
        <v>0.4639175258</v>
      </c>
      <c r="G18" s="39" t="s">
        <v>44</v>
      </c>
      <c r="H18" s="39" t="s">
        <v>44</v>
      </c>
      <c r="I18" s="39" t="s">
        <v>44</v>
      </c>
      <c r="J18" s="39" t="s">
        <v>44</v>
      </c>
      <c r="K18" s="39" t="s">
        <v>44</v>
      </c>
      <c r="L18" s="39" t="s">
        <v>44</v>
      </c>
      <c r="M18" s="39" t="s">
        <v>44</v>
      </c>
      <c r="N18" s="39" t="s">
        <v>44</v>
      </c>
      <c r="O18" s="39" t="s">
        <v>44</v>
      </c>
      <c r="P18" s="39" t="s">
        <v>44</v>
      </c>
      <c r="Q18" s="39" t="s">
        <v>44</v>
      </c>
      <c r="R18" s="39" t="s">
        <v>44</v>
      </c>
      <c r="S18" s="39" t="s">
        <v>44</v>
      </c>
      <c r="T18" s="39" t="s">
        <v>44</v>
      </c>
      <c r="U18" s="38">
        <f t="shared" si="3"/>
        <v>1</v>
      </c>
      <c r="V18" s="39" t="s">
        <v>44</v>
      </c>
      <c r="W18" s="39" t="s">
        <v>44</v>
      </c>
      <c r="X18" s="39" t="s">
        <v>44</v>
      </c>
      <c r="Y18" s="39" t="s">
        <v>44</v>
      </c>
      <c r="Z18" s="39" t="s">
        <v>44</v>
      </c>
      <c r="AA18" s="39" t="s">
        <v>44</v>
      </c>
      <c r="AB18" s="39" t="s">
        <v>44</v>
      </c>
      <c r="AC18" s="39" t="s">
        <v>44</v>
      </c>
      <c r="AD18" s="39" t="s">
        <v>44</v>
      </c>
      <c r="AE18" s="39" t="s">
        <v>44</v>
      </c>
      <c r="AF18" s="39" t="s">
        <v>44</v>
      </c>
      <c r="AG18" s="39" t="s">
        <v>44</v>
      </c>
      <c r="AH18" s="39" t="s">
        <v>44</v>
      </c>
      <c r="AI18" s="39" t="s">
        <v>44</v>
      </c>
      <c r="AJ18" s="39" t="s">
        <v>44</v>
      </c>
      <c r="AK18" s="39" t="s">
        <v>44</v>
      </c>
      <c r="AL18" s="39" t="s">
        <v>44</v>
      </c>
      <c r="AM18" s="39" t="s">
        <v>44</v>
      </c>
      <c r="AN18" s="39" t="s">
        <v>44</v>
      </c>
      <c r="AO18" s="39" t="s">
        <v>44</v>
      </c>
      <c r="AP18" s="40"/>
      <c r="AQ18" s="40"/>
      <c r="AR18" s="40"/>
      <c r="AS18" s="40"/>
      <c r="AT18" s="38">
        <f t="shared" si="4"/>
        <v>0.8333333333</v>
      </c>
      <c r="AU18" s="39" t="s">
        <v>44</v>
      </c>
      <c r="AV18" s="39" t="s">
        <v>44</v>
      </c>
      <c r="AW18" s="39" t="s">
        <v>44</v>
      </c>
      <c r="AX18" s="39" t="s">
        <v>44</v>
      </c>
      <c r="AY18" s="39" t="s">
        <v>44</v>
      </c>
      <c r="AZ18" s="39" t="s">
        <v>44</v>
      </c>
      <c r="BA18" s="39" t="s">
        <v>44</v>
      </c>
      <c r="BB18" s="39" t="s">
        <v>44</v>
      </c>
      <c r="BC18" s="39" t="s">
        <v>44</v>
      </c>
      <c r="BD18" s="39" t="s">
        <v>44</v>
      </c>
      <c r="BE18" s="39" t="s">
        <v>44</v>
      </c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1">
        <f t="shared" si="5"/>
        <v>0.3333333333</v>
      </c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38">
        <f t="shared" si="6"/>
        <v>0</v>
      </c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</row>
    <row r="19">
      <c r="A19" s="34">
        <v>17.0</v>
      </c>
      <c r="B19" s="35" t="s">
        <v>103</v>
      </c>
      <c r="C19" s="36" t="s">
        <v>104</v>
      </c>
      <c r="D19" s="40"/>
      <c r="E19" s="38">
        <f t="shared" si="1"/>
        <v>0</v>
      </c>
      <c r="F19" s="38">
        <f t="shared" si="2"/>
        <v>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8">
        <f t="shared" si="3"/>
        <v>0</v>
      </c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38">
        <f t="shared" si="4"/>
        <v>0</v>
      </c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1">
        <f t="shared" si="5"/>
        <v>0</v>
      </c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38">
        <f t="shared" si="6"/>
        <v>0</v>
      </c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</row>
    <row r="20">
      <c r="A20" s="34">
        <v>18.0</v>
      </c>
      <c r="B20" s="35" t="s">
        <v>105</v>
      </c>
      <c r="C20" s="36" t="s">
        <v>106</v>
      </c>
      <c r="D20" s="37" t="s">
        <v>107</v>
      </c>
      <c r="E20" s="38">
        <f t="shared" si="1"/>
        <v>0.632</v>
      </c>
      <c r="F20" s="38">
        <f t="shared" si="2"/>
        <v>0.8144329897</v>
      </c>
      <c r="G20" s="39" t="s">
        <v>44</v>
      </c>
      <c r="H20" s="39" t="s">
        <v>44</v>
      </c>
      <c r="I20" s="39" t="s">
        <v>44</v>
      </c>
      <c r="J20" s="39" t="s">
        <v>44</v>
      </c>
      <c r="K20" s="39" t="s">
        <v>44</v>
      </c>
      <c r="L20" s="39" t="s">
        <v>44</v>
      </c>
      <c r="M20" s="39" t="s">
        <v>44</v>
      </c>
      <c r="N20" s="39" t="s">
        <v>44</v>
      </c>
      <c r="O20" s="39" t="s">
        <v>44</v>
      </c>
      <c r="P20" s="39" t="s">
        <v>44</v>
      </c>
      <c r="Q20" s="39" t="s">
        <v>44</v>
      </c>
      <c r="R20" s="39" t="s">
        <v>44</v>
      </c>
      <c r="S20" s="39" t="s">
        <v>44</v>
      </c>
      <c r="T20" s="39" t="s">
        <v>44</v>
      </c>
      <c r="U20" s="38">
        <f t="shared" si="3"/>
        <v>1</v>
      </c>
      <c r="V20" s="39" t="s">
        <v>44</v>
      </c>
      <c r="W20" s="39" t="s">
        <v>44</v>
      </c>
      <c r="X20" s="39" t="s">
        <v>44</v>
      </c>
      <c r="Y20" s="39"/>
      <c r="Z20" s="39" t="s">
        <v>44</v>
      </c>
      <c r="AA20" s="39" t="s">
        <v>44</v>
      </c>
      <c r="AB20" s="39" t="s">
        <v>44</v>
      </c>
      <c r="AC20" s="39" t="s">
        <v>44</v>
      </c>
      <c r="AD20" s="39" t="s">
        <v>44</v>
      </c>
      <c r="AE20" s="39" t="s">
        <v>44</v>
      </c>
      <c r="AF20" s="39" t="s">
        <v>44</v>
      </c>
      <c r="AG20" s="39" t="s">
        <v>44</v>
      </c>
      <c r="AH20" s="39" t="s">
        <v>44</v>
      </c>
      <c r="AI20" s="39" t="s">
        <v>44</v>
      </c>
      <c r="AJ20" s="39" t="s">
        <v>44</v>
      </c>
      <c r="AK20" s="40"/>
      <c r="AL20" s="39" t="s">
        <v>44</v>
      </c>
      <c r="AM20" s="39" t="s">
        <v>44</v>
      </c>
      <c r="AN20" s="39" t="s">
        <v>44</v>
      </c>
      <c r="AO20" s="39" t="s">
        <v>44</v>
      </c>
      <c r="AP20" s="39" t="s">
        <v>44</v>
      </c>
      <c r="AQ20" s="39" t="s">
        <v>44</v>
      </c>
      <c r="AR20" s="39" t="s">
        <v>44</v>
      </c>
      <c r="AS20" s="39" t="s">
        <v>44</v>
      </c>
      <c r="AT20" s="38">
        <f t="shared" si="4"/>
        <v>0.9166666667</v>
      </c>
      <c r="AU20" s="39" t="s">
        <v>44</v>
      </c>
      <c r="AV20" s="39" t="s">
        <v>44</v>
      </c>
      <c r="AW20" s="39" t="s">
        <v>44</v>
      </c>
      <c r="AX20" s="39" t="s">
        <v>44</v>
      </c>
      <c r="AY20" s="39" t="s">
        <v>44</v>
      </c>
      <c r="AZ20" s="39" t="s">
        <v>44</v>
      </c>
      <c r="BA20" s="39" t="s">
        <v>44</v>
      </c>
      <c r="BB20" s="39" t="s">
        <v>44</v>
      </c>
      <c r="BC20" s="39" t="s">
        <v>44</v>
      </c>
      <c r="BD20" s="39" t="s">
        <v>44</v>
      </c>
      <c r="BE20" s="39" t="s">
        <v>44</v>
      </c>
      <c r="BF20" s="39" t="s">
        <v>44</v>
      </c>
      <c r="BG20" s="39" t="s">
        <v>44</v>
      </c>
      <c r="BH20" s="39" t="s">
        <v>44</v>
      </c>
      <c r="BI20" s="39" t="s">
        <v>44</v>
      </c>
      <c r="BJ20" s="39" t="s">
        <v>44</v>
      </c>
      <c r="BK20" s="39" t="s">
        <v>44</v>
      </c>
      <c r="BL20" s="39" t="s">
        <v>44</v>
      </c>
      <c r="BM20" s="39" t="s">
        <v>44</v>
      </c>
      <c r="BN20" s="39" t="s">
        <v>44</v>
      </c>
      <c r="BO20" s="39" t="s">
        <v>44</v>
      </c>
      <c r="BP20" s="39" t="s">
        <v>44</v>
      </c>
      <c r="BQ20" s="39" t="s">
        <v>44</v>
      </c>
      <c r="BR20" s="39" t="s">
        <v>44</v>
      </c>
      <c r="BS20" s="39" t="s">
        <v>44</v>
      </c>
      <c r="BT20" s="39" t="s">
        <v>44</v>
      </c>
      <c r="BU20" s="39" t="s">
        <v>44</v>
      </c>
      <c r="BV20" s="39" t="s">
        <v>44</v>
      </c>
      <c r="BW20" s="39" t="s">
        <v>44</v>
      </c>
      <c r="BX20" s="39" t="s">
        <v>44</v>
      </c>
      <c r="BY20" s="39" t="s">
        <v>44</v>
      </c>
      <c r="BZ20" s="39" t="s">
        <v>44</v>
      </c>
      <c r="CA20" s="39" t="s">
        <v>44</v>
      </c>
      <c r="CB20" s="41">
        <f t="shared" si="5"/>
        <v>1</v>
      </c>
      <c r="CC20" s="39" t="s">
        <v>44</v>
      </c>
      <c r="CD20" s="39" t="s">
        <v>44</v>
      </c>
      <c r="CE20" s="39" t="s">
        <v>44</v>
      </c>
      <c r="CF20" s="39" t="s">
        <v>44</v>
      </c>
      <c r="CG20" s="39" t="s">
        <v>44</v>
      </c>
      <c r="CH20" s="39" t="s">
        <v>44</v>
      </c>
      <c r="CI20" s="39" t="s">
        <v>44</v>
      </c>
      <c r="CJ20" s="39" t="s">
        <v>44</v>
      </c>
      <c r="CK20" s="39" t="s">
        <v>44</v>
      </c>
      <c r="CL20" s="39" t="s">
        <v>44</v>
      </c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38">
        <f t="shared" si="6"/>
        <v>0.3846153846</v>
      </c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</row>
    <row r="21">
      <c r="A21" s="34">
        <v>19.0</v>
      </c>
      <c r="B21" s="35" t="s">
        <v>108</v>
      </c>
      <c r="C21" s="36" t="s">
        <v>109</v>
      </c>
      <c r="D21" s="40"/>
      <c r="E21" s="38">
        <f t="shared" si="1"/>
        <v>0</v>
      </c>
      <c r="F21" s="38">
        <f t="shared" si="2"/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38">
        <f t="shared" si="3"/>
        <v>0</v>
      </c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38">
        <f t="shared" si="4"/>
        <v>0</v>
      </c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1">
        <f t="shared" si="5"/>
        <v>0</v>
      </c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38">
        <f t="shared" si="6"/>
        <v>0</v>
      </c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</row>
    <row r="22">
      <c r="A22" s="34">
        <v>20.0</v>
      </c>
      <c r="B22" s="35" t="s">
        <v>110</v>
      </c>
      <c r="C22" s="36" t="s">
        <v>111</v>
      </c>
      <c r="D22" s="42" t="s">
        <v>112</v>
      </c>
      <c r="E22" s="38">
        <f t="shared" si="1"/>
        <v>0.184</v>
      </c>
      <c r="F22" s="38">
        <f t="shared" si="2"/>
        <v>0.2371134021</v>
      </c>
      <c r="G22" s="39" t="s">
        <v>44</v>
      </c>
      <c r="H22" s="39" t="s">
        <v>44</v>
      </c>
      <c r="I22" s="39" t="s">
        <v>44</v>
      </c>
      <c r="J22" s="39" t="s">
        <v>44</v>
      </c>
      <c r="K22" s="39" t="s">
        <v>44</v>
      </c>
      <c r="L22" s="39" t="s">
        <v>44</v>
      </c>
      <c r="M22" s="40"/>
      <c r="N22" s="40"/>
      <c r="O22" s="40"/>
      <c r="P22" s="40"/>
      <c r="Q22" s="40"/>
      <c r="R22" s="40"/>
      <c r="S22" s="40"/>
      <c r="T22" s="40"/>
      <c r="U22" s="38">
        <f t="shared" si="3"/>
        <v>0.4285714286</v>
      </c>
      <c r="V22" s="39" t="s">
        <v>44</v>
      </c>
      <c r="W22" s="39" t="s">
        <v>44</v>
      </c>
      <c r="X22" s="39" t="s">
        <v>44</v>
      </c>
      <c r="Y22" s="39" t="s">
        <v>44</v>
      </c>
      <c r="Z22" s="39" t="s">
        <v>44</v>
      </c>
      <c r="AA22" s="40"/>
      <c r="AB22" s="39" t="s">
        <v>44</v>
      </c>
      <c r="AC22" s="39" t="s">
        <v>44</v>
      </c>
      <c r="AD22" s="39" t="s">
        <v>44</v>
      </c>
      <c r="AE22" s="39"/>
      <c r="AF22" s="39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38">
        <f t="shared" si="4"/>
        <v>0.3333333333</v>
      </c>
      <c r="AU22" s="39" t="s">
        <v>44</v>
      </c>
      <c r="AV22" s="39" t="s">
        <v>44</v>
      </c>
      <c r="AW22" s="39" t="s">
        <v>44</v>
      </c>
      <c r="AX22" s="39" t="s">
        <v>44</v>
      </c>
      <c r="AY22" s="39" t="s">
        <v>44</v>
      </c>
      <c r="AZ22" s="39" t="s">
        <v>44</v>
      </c>
      <c r="BA22" s="39" t="s">
        <v>44</v>
      </c>
      <c r="BB22" s="39" t="s">
        <v>44</v>
      </c>
      <c r="BC22" s="39" t="s">
        <v>44</v>
      </c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1">
        <f t="shared" si="5"/>
        <v>0.2727272727</v>
      </c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38">
        <f t="shared" si="6"/>
        <v>0</v>
      </c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</row>
    <row r="23">
      <c r="A23" s="34">
        <v>21.0</v>
      </c>
      <c r="B23" s="35" t="s">
        <v>113</v>
      </c>
      <c r="C23" s="36" t="s">
        <v>114</v>
      </c>
      <c r="D23" s="37" t="s">
        <v>115</v>
      </c>
      <c r="E23" s="38">
        <f t="shared" si="1"/>
        <v>0.496</v>
      </c>
      <c r="F23" s="38">
        <f t="shared" si="2"/>
        <v>0.6391752577</v>
      </c>
      <c r="G23" s="39" t="s">
        <v>44</v>
      </c>
      <c r="H23" s="39" t="s">
        <v>44</v>
      </c>
      <c r="I23" s="39" t="s">
        <v>44</v>
      </c>
      <c r="J23" s="39" t="s">
        <v>44</v>
      </c>
      <c r="K23" s="39" t="s">
        <v>44</v>
      </c>
      <c r="L23" s="39" t="s">
        <v>44</v>
      </c>
      <c r="M23" s="39" t="s">
        <v>44</v>
      </c>
      <c r="N23" s="39" t="s">
        <v>44</v>
      </c>
      <c r="O23" s="39" t="s">
        <v>44</v>
      </c>
      <c r="P23" s="39" t="s">
        <v>44</v>
      </c>
      <c r="Q23" s="39" t="s">
        <v>44</v>
      </c>
      <c r="R23" s="39" t="s">
        <v>44</v>
      </c>
      <c r="S23" s="39" t="s">
        <v>44</v>
      </c>
      <c r="T23" s="39" t="s">
        <v>44</v>
      </c>
      <c r="U23" s="38">
        <f t="shared" si="3"/>
        <v>1</v>
      </c>
      <c r="V23" s="39" t="s">
        <v>44</v>
      </c>
      <c r="W23" s="39" t="s">
        <v>44</v>
      </c>
      <c r="X23" s="39" t="s">
        <v>44</v>
      </c>
      <c r="Y23" s="39" t="s">
        <v>44</v>
      </c>
      <c r="Z23" s="39" t="s">
        <v>44</v>
      </c>
      <c r="AA23" s="39" t="s">
        <v>44</v>
      </c>
      <c r="AB23" s="39" t="s">
        <v>44</v>
      </c>
      <c r="AC23" s="39" t="s">
        <v>44</v>
      </c>
      <c r="AD23" s="39" t="s">
        <v>44</v>
      </c>
      <c r="AE23" s="39" t="s">
        <v>44</v>
      </c>
      <c r="AF23" s="39" t="s">
        <v>44</v>
      </c>
      <c r="AG23" s="39" t="s">
        <v>44</v>
      </c>
      <c r="AH23" s="39" t="s">
        <v>44</v>
      </c>
      <c r="AI23" s="39" t="s">
        <v>44</v>
      </c>
      <c r="AJ23" s="39" t="s">
        <v>44</v>
      </c>
      <c r="AK23" s="39" t="s">
        <v>44</v>
      </c>
      <c r="AL23" s="39" t="s">
        <v>44</v>
      </c>
      <c r="AM23" s="39" t="s">
        <v>44</v>
      </c>
      <c r="AN23" s="39" t="s">
        <v>44</v>
      </c>
      <c r="AO23" s="39" t="s">
        <v>44</v>
      </c>
      <c r="AP23" s="39" t="s">
        <v>44</v>
      </c>
      <c r="AQ23" s="39" t="s">
        <v>44</v>
      </c>
      <c r="AR23" s="39" t="s">
        <v>44</v>
      </c>
      <c r="AS23" s="39" t="s">
        <v>44</v>
      </c>
      <c r="AT23" s="38">
        <f t="shared" si="4"/>
        <v>1</v>
      </c>
      <c r="AU23" s="39" t="s">
        <v>44</v>
      </c>
      <c r="AV23" s="39" t="s">
        <v>44</v>
      </c>
      <c r="AW23" s="39" t="s">
        <v>44</v>
      </c>
      <c r="AX23" s="39" t="s">
        <v>44</v>
      </c>
      <c r="AY23" s="39" t="s">
        <v>44</v>
      </c>
      <c r="AZ23" s="39" t="s">
        <v>44</v>
      </c>
      <c r="BA23" s="39" t="s">
        <v>44</v>
      </c>
      <c r="BB23" s="39" t="s">
        <v>44</v>
      </c>
      <c r="BC23" s="39" t="s">
        <v>44</v>
      </c>
      <c r="BD23" s="40"/>
      <c r="BE23" s="40"/>
      <c r="BF23" s="39" t="s">
        <v>44</v>
      </c>
      <c r="BG23" s="39" t="s">
        <v>44</v>
      </c>
      <c r="BH23" s="39" t="s">
        <v>44</v>
      </c>
      <c r="BI23" s="39" t="s">
        <v>44</v>
      </c>
      <c r="BJ23" s="39" t="s">
        <v>44</v>
      </c>
      <c r="BK23" s="39" t="s">
        <v>44</v>
      </c>
      <c r="BL23" s="39" t="s">
        <v>44</v>
      </c>
      <c r="BM23" s="39" t="s">
        <v>44</v>
      </c>
      <c r="BN23" s="39" t="s">
        <v>44</v>
      </c>
      <c r="BO23" s="39" t="s">
        <v>44</v>
      </c>
      <c r="BP23" s="39" t="s">
        <v>44</v>
      </c>
      <c r="BQ23" s="39" t="s">
        <v>44</v>
      </c>
      <c r="BR23" s="39" t="s">
        <v>44</v>
      </c>
      <c r="BS23" s="39" t="s">
        <v>44</v>
      </c>
      <c r="BT23" s="39" t="s">
        <v>44</v>
      </c>
      <c r="BU23" s="40"/>
      <c r="BV23" s="40"/>
      <c r="BW23" s="40"/>
      <c r="BX23" s="40"/>
      <c r="BY23" s="40"/>
      <c r="BZ23" s="40"/>
      <c r="CA23" s="40"/>
      <c r="CB23" s="41">
        <f t="shared" si="5"/>
        <v>0.7272727273</v>
      </c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38">
        <f t="shared" si="6"/>
        <v>0</v>
      </c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</row>
    <row r="24">
      <c r="A24" s="34">
        <v>22.0</v>
      </c>
      <c r="B24" s="35" t="s">
        <v>116</v>
      </c>
      <c r="C24" s="36" t="s">
        <v>117</v>
      </c>
      <c r="D24" s="42" t="s">
        <v>118</v>
      </c>
      <c r="E24" s="38">
        <f t="shared" si="1"/>
        <v>0.32</v>
      </c>
      <c r="F24" s="38">
        <f t="shared" si="2"/>
        <v>0.412371134</v>
      </c>
      <c r="G24" s="39" t="s">
        <v>44</v>
      </c>
      <c r="H24" s="39" t="s">
        <v>44</v>
      </c>
      <c r="I24" s="39" t="s">
        <v>44</v>
      </c>
      <c r="J24" s="39" t="s">
        <v>44</v>
      </c>
      <c r="K24" s="39" t="s">
        <v>44</v>
      </c>
      <c r="L24" s="39" t="s">
        <v>44</v>
      </c>
      <c r="M24" s="39" t="s">
        <v>44</v>
      </c>
      <c r="N24" s="39" t="s">
        <v>44</v>
      </c>
      <c r="O24" s="39" t="s">
        <v>44</v>
      </c>
      <c r="P24" s="39" t="s">
        <v>44</v>
      </c>
      <c r="Q24" s="39" t="s">
        <v>44</v>
      </c>
      <c r="R24" s="39" t="s">
        <v>44</v>
      </c>
      <c r="S24" s="39" t="s">
        <v>44</v>
      </c>
      <c r="T24" s="39" t="s">
        <v>44</v>
      </c>
      <c r="U24" s="38">
        <f t="shared" si="3"/>
        <v>1</v>
      </c>
      <c r="V24" s="39" t="s">
        <v>44</v>
      </c>
      <c r="W24" s="39" t="s">
        <v>44</v>
      </c>
      <c r="X24" s="39" t="s">
        <v>44</v>
      </c>
      <c r="Y24" s="39" t="s">
        <v>44</v>
      </c>
      <c r="Z24" s="39" t="s">
        <v>44</v>
      </c>
      <c r="AA24" s="39" t="s">
        <v>44</v>
      </c>
      <c r="AB24" s="39" t="s">
        <v>44</v>
      </c>
      <c r="AC24" s="39" t="s">
        <v>44</v>
      </c>
      <c r="AD24" s="39" t="s">
        <v>44</v>
      </c>
      <c r="AE24" s="39" t="s">
        <v>44</v>
      </c>
      <c r="AF24" s="39" t="s">
        <v>44</v>
      </c>
      <c r="AG24" s="39" t="s">
        <v>44</v>
      </c>
      <c r="AH24" s="39" t="s">
        <v>44</v>
      </c>
      <c r="AI24" s="39" t="s">
        <v>44</v>
      </c>
      <c r="AJ24" s="39" t="s">
        <v>44</v>
      </c>
      <c r="AK24" s="40"/>
      <c r="AL24" s="39" t="s">
        <v>44</v>
      </c>
      <c r="AM24" s="39" t="s">
        <v>44</v>
      </c>
      <c r="AN24" s="39" t="s">
        <v>44</v>
      </c>
      <c r="AO24" s="39" t="s">
        <v>44</v>
      </c>
      <c r="AP24" s="40"/>
      <c r="AQ24" s="39" t="s">
        <v>44</v>
      </c>
      <c r="AR24" s="39" t="s">
        <v>44</v>
      </c>
      <c r="AS24" s="39" t="s">
        <v>44</v>
      </c>
      <c r="AT24" s="38">
        <f t="shared" si="4"/>
        <v>0.9166666667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1">
        <f t="shared" si="5"/>
        <v>0</v>
      </c>
      <c r="CC24" s="39" t="s">
        <v>44</v>
      </c>
      <c r="CD24" s="39" t="s">
        <v>44</v>
      </c>
      <c r="CE24" s="39" t="s">
        <v>44</v>
      </c>
      <c r="CF24" s="39" t="s">
        <v>44</v>
      </c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38">
        <f t="shared" si="6"/>
        <v>0.1538461538</v>
      </c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</row>
    <row r="25">
      <c r="A25" s="34">
        <v>23.0</v>
      </c>
      <c r="B25" s="35" t="s">
        <v>119</v>
      </c>
      <c r="C25" s="36" t="s">
        <v>120</v>
      </c>
      <c r="D25" s="37" t="s">
        <v>121</v>
      </c>
      <c r="E25" s="38">
        <f t="shared" si="1"/>
        <v>0.256</v>
      </c>
      <c r="F25" s="38">
        <f t="shared" si="2"/>
        <v>0.3298969072</v>
      </c>
      <c r="G25" s="39" t="s">
        <v>44</v>
      </c>
      <c r="H25" s="39" t="s">
        <v>44</v>
      </c>
      <c r="I25" s="39" t="s">
        <v>44</v>
      </c>
      <c r="J25" s="39" t="s">
        <v>44</v>
      </c>
      <c r="K25" s="39" t="s">
        <v>44</v>
      </c>
      <c r="L25" s="40"/>
      <c r="M25" s="40"/>
      <c r="N25" s="40"/>
      <c r="O25" s="40"/>
      <c r="P25" s="40"/>
      <c r="Q25" s="40"/>
      <c r="R25" s="40"/>
      <c r="S25" s="40"/>
      <c r="T25" s="40"/>
      <c r="U25" s="38">
        <f t="shared" si="3"/>
        <v>0.3571428571</v>
      </c>
      <c r="V25" s="39" t="s">
        <v>44</v>
      </c>
      <c r="W25" s="39" t="s">
        <v>44</v>
      </c>
      <c r="X25" s="39" t="s">
        <v>44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38">
        <f t="shared" si="4"/>
        <v>0.125</v>
      </c>
      <c r="AU25" s="39" t="s">
        <v>44</v>
      </c>
      <c r="AV25" s="39" t="s">
        <v>44</v>
      </c>
      <c r="AW25" s="39" t="s">
        <v>44</v>
      </c>
      <c r="AX25" s="39" t="s">
        <v>44</v>
      </c>
      <c r="AY25" s="39" t="s">
        <v>44</v>
      </c>
      <c r="AZ25" s="40"/>
      <c r="BA25" s="40"/>
      <c r="BB25" s="40"/>
      <c r="BC25" s="40"/>
      <c r="BD25" s="40"/>
      <c r="BE25" s="40"/>
      <c r="BF25" s="39" t="s">
        <v>44</v>
      </c>
      <c r="BG25" s="39" t="s">
        <v>44</v>
      </c>
      <c r="BH25" s="39" t="s">
        <v>44</v>
      </c>
      <c r="BI25" s="39" t="s">
        <v>44</v>
      </c>
      <c r="BJ25" s="39" t="s">
        <v>44</v>
      </c>
      <c r="BK25" s="39" t="s">
        <v>44</v>
      </c>
      <c r="BL25" s="39" t="s">
        <v>44</v>
      </c>
      <c r="BM25" s="39" t="s">
        <v>44</v>
      </c>
      <c r="BN25" s="39" t="s">
        <v>44</v>
      </c>
      <c r="BO25" s="39" t="s">
        <v>44</v>
      </c>
      <c r="BP25" s="39" t="s">
        <v>44</v>
      </c>
      <c r="BQ25" s="39" t="s">
        <v>44</v>
      </c>
      <c r="BR25" s="39" t="s">
        <v>44</v>
      </c>
      <c r="BS25" s="39" t="s">
        <v>44</v>
      </c>
      <c r="BT25" s="39" t="s">
        <v>44</v>
      </c>
      <c r="BU25" s="39" t="s">
        <v>44</v>
      </c>
      <c r="BV25" s="40"/>
      <c r="BW25" s="40"/>
      <c r="BX25" s="40"/>
      <c r="BY25" s="40"/>
      <c r="BZ25" s="40"/>
      <c r="CA25" s="40"/>
      <c r="CB25" s="41">
        <f t="shared" si="5"/>
        <v>0.6363636364</v>
      </c>
      <c r="CC25" s="39" t="s">
        <v>44</v>
      </c>
      <c r="CD25" s="39" t="s">
        <v>44</v>
      </c>
      <c r="CE25" s="39" t="s">
        <v>44</v>
      </c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38">
        <f t="shared" si="6"/>
        <v>0.1153846154</v>
      </c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</row>
    <row r="26">
      <c r="A26" s="34">
        <v>24.0</v>
      </c>
      <c r="B26" s="35" t="s">
        <v>122</v>
      </c>
      <c r="C26" s="36" t="s">
        <v>123</v>
      </c>
      <c r="D26" s="42" t="s">
        <v>124</v>
      </c>
      <c r="E26" s="38">
        <f t="shared" si="1"/>
        <v>0.12</v>
      </c>
      <c r="F26" s="38">
        <f t="shared" si="2"/>
        <v>0.1546391753</v>
      </c>
      <c r="G26" s="39" t="s">
        <v>44</v>
      </c>
      <c r="H26" s="39" t="s">
        <v>44</v>
      </c>
      <c r="I26" s="39" t="s">
        <v>44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8">
        <f t="shared" si="3"/>
        <v>0.2142857143</v>
      </c>
      <c r="V26" s="39" t="s">
        <v>44</v>
      </c>
      <c r="W26" s="39" t="s">
        <v>44</v>
      </c>
      <c r="X26" s="39" t="s">
        <v>44</v>
      </c>
      <c r="Y26" s="39" t="s">
        <v>44</v>
      </c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38">
        <f t="shared" si="4"/>
        <v>0.1666666667</v>
      </c>
      <c r="AU26" s="39" t="s">
        <v>44</v>
      </c>
      <c r="AV26" s="39" t="s">
        <v>44</v>
      </c>
      <c r="AW26" s="39" t="s">
        <v>44</v>
      </c>
      <c r="AX26" s="39" t="s">
        <v>44</v>
      </c>
      <c r="AY26" s="39" t="s">
        <v>44</v>
      </c>
      <c r="AZ26" s="39" t="s">
        <v>44</v>
      </c>
      <c r="BA26" s="39" t="s">
        <v>44</v>
      </c>
      <c r="BB26" s="39" t="s">
        <v>44</v>
      </c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1">
        <f t="shared" si="5"/>
        <v>0.2424242424</v>
      </c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38">
        <f t="shared" si="6"/>
        <v>0</v>
      </c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</row>
    <row r="27">
      <c r="A27" s="34">
        <v>25.0</v>
      </c>
      <c r="B27" s="35" t="s">
        <v>125</v>
      </c>
      <c r="C27" s="36" t="s">
        <v>126</v>
      </c>
      <c r="D27" s="37" t="s">
        <v>127</v>
      </c>
      <c r="E27" s="38">
        <f t="shared" si="1"/>
        <v>0.344</v>
      </c>
      <c r="F27" s="38">
        <f t="shared" si="2"/>
        <v>0.4432989691</v>
      </c>
      <c r="G27" s="39" t="s">
        <v>44</v>
      </c>
      <c r="H27" s="39" t="s">
        <v>44</v>
      </c>
      <c r="I27" s="39" t="s">
        <v>44</v>
      </c>
      <c r="J27" s="39" t="s">
        <v>44</v>
      </c>
      <c r="K27" s="39" t="s">
        <v>44</v>
      </c>
      <c r="L27" s="39" t="s">
        <v>44</v>
      </c>
      <c r="M27" s="39" t="s">
        <v>44</v>
      </c>
      <c r="N27" s="39" t="s">
        <v>44</v>
      </c>
      <c r="O27" s="39" t="s">
        <v>44</v>
      </c>
      <c r="P27" s="39" t="s">
        <v>44</v>
      </c>
      <c r="Q27" s="39" t="s">
        <v>44</v>
      </c>
      <c r="R27" s="39" t="s">
        <v>44</v>
      </c>
      <c r="S27" s="39" t="s">
        <v>44</v>
      </c>
      <c r="T27" s="39" t="s">
        <v>44</v>
      </c>
      <c r="U27" s="38">
        <f t="shared" si="3"/>
        <v>1</v>
      </c>
      <c r="V27" s="39" t="s">
        <v>44</v>
      </c>
      <c r="W27" s="39" t="s">
        <v>44</v>
      </c>
      <c r="X27" s="39" t="s">
        <v>44</v>
      </c>
      <c r="Y27" s="39" t="s">
        <v>44</v>
      </c>
      <c r="Z27" s="39" t="s">
        <v>44</v>
      </c>
      <c r="AA27" s="39" t="s">
        <v>44</v>
      </c>
      <c r="AB27" s="39" t="s">
        <v>44</v>
      </c>
      <c r="AC27" s="39" t="s">
        <v>44</v>
      </c>
      <c r="AD27" s="39" t="s">
        <v>44</v>
      </c>
      <c r="AE27" s="39" t="s">
        <v>44</v>
      </c>
      <c r="AF27" s="39" t="s">
        <v>44</v>
      </c>
      <c r="AG27" s="39" t="s">
        <v>44</v>
      </c>
      <c r="AH27" s="39" t="s">
        <v>44</v>
      </c>
      <c r="AI27" s="39" t="s">
        <v>44</v>
      </c>
      <c r="AJ27" s="39" t="s">
        <v>44</v>
      </c>
      <c r="AK27" s="39" t="s">
        <v>44</v>
      </c>
      <c r="AL27" s="39" t="s">
        <v>44</v>
      </c>
      <c r="AM27" s="39" t="s">
        <v>44</v>
      </c>
      <c r="AN27" s="39" t="s">
        <v>44</v>
      </c>
      <c r="AO27" s="39" t="s">
        <v>44</v>
      </c>
      <c r="AP27" s="39" t="s">
        <v>44</v>
      </c>
      <c r="AQ27" s="39" t="s">
        <v>44</v>
      </c>
      <c r="AR27" s="39" t="s">
        <v>44</v>
      </c>
      <c r="AS27" s="39" t="s">
        <v>44</v>
      </c>
      <c r="AT27" s="38">
        <f t="shared" si="4"/>
        <v>1</v>
      </c>
      <c r="AU27" s="39" t="s">
        <v>44</v>
      </c>
      <c r="AV27" s="39" t="s">
        <v>44</v>
      </c>
      <c r="AW27" s="39" t="s">
        <v>44</v>
      </c>
      <c r="AX27" s="39" t="s">
        <v>44</v>
      </c>
      <c r="AY27" s="39" t="s">
        <v>44</v>
      </c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1">
        <f t="shared" si="5"/>
        <v>0.1515151515</v>
      </c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38">
        <f t="shared" si="6"/>
        <v>0</v>
      </c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</row>
    <row r="28">
      <c r="A28" s="34">
        <v>26.0</v>
      </c>
      <c r="B28" s="35" t="s">
        <v>128</v>
      </c>
      <c r="C28" s="36" t="s">
        <v>129</v>
      </c>
      <c r="D28" s="42" t="s">
        <v>130</v>
      </c>
      <c r="E28" s="38">
        <f t="shared" si="1"/>
        <v>0.008</v>
      </c>
      <c r="F28" s="38">
        <f t="shared" si="2"/>
        <v>0.01030927835</v>
      </c>
      <c r="G28" s="39" t="s">
        <v>44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38">
        <f t="shared" si="3"/>
        <v>0.07142857143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38">
        <f t="shared" si="4"/>
        <v>0</v>
      </c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1">
        <f t="shared" si="5"/>
        <v>0</v>
      </c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38">
        <f t="shared" si="6"/>
        <v>0</v>
      </c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</row>
    <row r="29">
      <c r="A29" s="34">
        <v>27.0</v>
      </c>
      <c r="B29" s="35" t="s">
        <v>131</v>
      </c>
      <c r="C29" s="36" t="s">
        <v>132</v>
      </c>
      <c r="D29" s="37" t="s">
        <v>133</v>
      </c>
      <c r="E29" s="38">
        <f t="shared" si="1"/>
        <v>0.64</v>
      </c>
      <c r="F29" s="38">
        <f t="shared" si="2"/>
        <v>0.824742268</v>
      </c>
      <c r="G29" s="39" t="s">
        <v>44</v>
      </c>
      <c r="H29" s="39" t="s">
        <v>44</v>
      </c>
      <c r="I29" s="39" t="s">
        <v>44</v>
      </c>
      <c r="J29" s="39" t="s">
        <v>44</v>
      </c>
      <c r="K29" s="39" t="s">
        <v>44</v>
      </c>
      <c r="L29" s="39" t="s">
        <v>44</v>
      </c>
      <c r="M29" s="39" t="s">
        <v>44</v>
      </c>
      <c r="N29" s="39" t="s">
        <v>44</v>
      </c>
      <c r="O29" s="39" t="s">
        <v>44</v>
      </c>
      <c r="P29" s="39" t="s">
        <v>44</v>
      </c>
      <c r="Q29" s="39" t="s">
        <v>44</v>
      </c>
      <c r="R29" s="39" t="s">
        <v>44</v>
      </c>
      <c r="S29" s="39" t="s">
        <v>44</v>
      </c>
      <c r="T29" s="39" t="s">
        <v>44</v>
      </c>
      <c r="U29" s="38">
        <f t="shared" si="3"/>
        <v>1</v>
      </c>
      <c r="V29" s="39" t="s">
        <v>44</v>
      </c>
      <c r="W29" s="39" t="s">
        <v>44</v>
      </c>
      <c r="X29" s="39" t="s">
        <v>44</v>
      </c>
      <c r="Y29" s="39" t="s">
        <v>44</v>
      </c>
      <c r="Z29" s="39" t="s">
        <v>44</v>
      </c>
      <c r="AA29" s="39" t="s">
        <v>44</v>
      </c>
      <c r="AB29" s="39" t="s">
        <v>44</v>
      </c>
      <c r="AC29" s="39" t="s">
        <v>44</v>
      </c>
      <c r="AD29" s="39" t="s">
        <v>44</v>
      </c>
      <c r="AE29" s="39" t="s">
        <v>44</v>
      </c>
      <c r="AF29" s="39" t="s">
        <v>44</v>
      </c>
      <c r="AG29" s="39" t="s">
        <v>44</v>
      </c>
      <c r="AH29" s="39" t="s">
        <v>44</v>
      </c>
      <c r="AI29" s="39" t="s">
        <v>44</v>
      </c>
      <c r="AJ29" s="39" t="s">
        <v>44</v>
      </c>
      <c r="AK29" s="39" t="s">
        <v>44</v>
      </c>
      <c r="AL29" s="39" t="s">
        <v>44</v>
      </c>
      <c r="AM29" s="39" t="s">
        <v>44</v>
      </c>
      <c r="AN29" s="39" t="s">
        <v>44</v>
      </c>
      <c r="AO29" s="39" t="s">
        <v>44</v>
      </c>
      <c r="AP29" s="39" t="s">
        <v>44</v>
      </c>
      <c r="AQ29" s="39" t="s">
        <v>44</v>
      </c>
      <c r="AR29" s="39" t="s">
        <v>44</v>
      </c>
      <c r="AS29" s="39" t="s">
        <v>44</v>
      </c>
      <c r="AT29" s="38">
        <f t="shared" si="4"/>
        <v>1</v>
      </c>
      <c r="AU29" s="39" t="s">
        <v>44</v>
      </c>
      <c r="AV29" s="39" t="s">
        <v>44</v>
      </c>
      <c r="AW29" s="39" t="s">
        <v>44</v>
      </c>
      <c r="AX29" s="39" t="s">
        <v>44</v>
      </c>
      <c r="AY29" s="39" t="s">
        <v>44</v>
      </c>
      <c r="AZ29" s="39" t="s">
        <v>44</v>
      </c>
      <c r="BA29" s="39" t="s">
        <v>44</v>
      </c>
      <c r="BB29" s="39" t="s">
        <v>44</v>
      </c>
      <c r="BC29" s="39" t="s">
        <v>44</v>
      </c>
      <c r="BD29" s="39" t="s">
        <v>44</v>
      </c>
      <c r="BE29" s="39" t="s">
        <v>44</v>
      </c>
      <c r="BF29" s="39" t="s">
        <v>44</v>
      </c>
      <c r="BG29" s="39" t="s">
        <v>44</v>
      </c>
      <c r="BH29" s="39" t="s">
        <v>44</v>
      </c>
      <c r="BI29" s="39" t="s">
        <v>44</v>
      </c>
      <c r="BJ29" s="39" t="s">
        <v>44</v>
      </c>
      <c r="BK29" s="39" t="s">
        <v>44</v>
      </c>
      <c r="BL29" s="39" t="s">
        <v>44</v>
      </c>
      <c r="BM29" s="39" t="s">
        <v>44</v>
      </c>
      <c r="BN29" s="39" t="s">
        <v>44</v>
      </c>
      <c r="BO29" s="39" t="s">
        <v>44</v>
      </c>
      <c r="BP29" s="39" t="s">
        <v>44</v>
      </c>
      <c r="BQ29" s="39" t="s">
        <v>44</v>
      </c>
      <c r="BR29" s="39" t="s">
        <v>44</v>
      </c>
      <c r="BS29" s="39" t="s">
        <v>44</v>
      </c>
      <c r="BT29" s="39" t="s">
        <v>44</v>
      </c>
      <c r="BU29" s="39" t="s">
        <v>44</v>
      </c>
      <c r="BV29" s="39" t="s">
        <v>44</v>
      </c>
      <c r="BW29" s="39" t="s">
        <v>44</v>
      </c>
      <c r="BX29" s="39" t="s">
        <v>44</v>
      </c>
      <c r="BY29" s="39" t="s">
        <v>44</v>
      </c>
      <c r="BZ29" s="39" t="s">
        <v>44</v>
      </c>
      <c r="CA29" s="39" t="s">
        <v>44</v>
      </c>
      <c r="CB29" s="41">
        <f t="shared" si="5"/>
        <v>1</v>
      </c>
      <c r="CC29" s="39" t="s">
        <v>44</v>
      </c>
      <c r="CD29" s="39" t="s">
        <v>44</v>
      </c>
      <c r="CE29" s="39" t="s">
        <v>44</v>
      </c>
      <c r="CF29" s="39" t="s">
        <v>44</v>
      </c>
      <c r="CG29" s="39" t="s">
        <v>44</v>
      </c>
      <c r="CH29" s="39" t="s">
        <v>44</v>
      </c>
      <c r="CI29" s="39" t="s">
        <v>44</v>
      </c>
      <c r="CJ29" s="40"/>
      <c r="CK29" s="39" t="s">
        <v>44</v>
      </c>
      <c r="CL29" s="39" t="s">
        <v>44</v>
      </c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38">
        <f t="shared" si="6"/>
        <v>0.3461538462</v>
      </c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</row>
    <row r="30">
      <c r="A30" s="34">
        <v>28.0</v>
      </c>
      <c r="B30" s="35" t="s">
        <v>134</v>
      </c>
      <c r="C30" s="36" t="s">
        <v>135</v>
      </c>
      <c r="D30" s="37" t="s">
        <v>136</v>
      </c>
      <c r="E30" s="38">
        <f t="shared" si="1"/>
        <v>0.304</v>
      </c>
      <c r="F30" s="38">
        <f t="shared" si="2"/>
        <v>0.3917525773</v>
      </c>
      <c r="G30" s="39" t="s">
        <v>44</v>
      </c>
      <c r="H30" s="39" t="s">
        <v>44</v>
      </c>
      <c r="I30" s="39" t="s">
        <v>44</v>
      </c>
      <c r="J30" s="39" t="s">
        <v>44</v>
      </c>
      <c r="K30" s="39" t="s">
        <v>44</v>
      </c>
      <c r="L30" s="39" t="s">
        <v>44</v>
      </c>
      <c r="M30" s="39" t="s">
        <v>44</v>
      </c>
      <c r="N30" s="39" t="s">
        <v>44</v>
      </c>
      <c r="O30" s="39" t="s">
        <v>44</v>
      </c>
      <c r="P30" s="39" t="s">
        <v>44</v>
      </c>
      <c r="Q30" s="39" t="s">
        <v>44</v>
      </c>
      <c r="R30" s="39" t="s">
        <v>44</v>
      </c>
      <c r="S30" s="39" t="s">
        <v>44</v>
      </c>
      <c r="T30" s="39" t="s">
        <v>44</v>
      </c>
      <c r="U30" s="38">
        <f t="shared" si="3"/>
        <v>1</v>
      </c>
      <c r="V30" s="39" t="s">
        <v>44</v>
      </c>
      <c r="W30" s="39" t="s">
        <v>44</v>
      </c>
      <c r="X30" s="39" t="s">
        <v>44</v>
      </c>
      <c r="Y30" s="39" t="s">
        <v>44</v>
      </c>
      <c r="Z30" s="39" t="s">
        <v>44</v>
      </c>
      <c r="AA30" s="39" t="s">
        <v>44</v>
      </c>
      <c r="AB30" s="39" t="s">
        <v>44</v>
      </c>
      <c r="AC30" s="39" t="s">
        <v>44</v>
      </c>
      <c r="AD30" s="39" t="s">
        <v>44</v>
      </c>
      <c r="AE30" s="39" t="s">
        <v>44</v>
      </c>
      <c r="AF30" s="39" t="s">
        <v>44</v>
      </c>
      <c r="AG30" s="39" t="s">
        <v>44</v>
      </c>
      <c r="AH30" s="39" t="s">
        <v>44</v>
      </c>
      <c r="AI30" s="39" t="s">
        <v>44</v>
      </c>
      <c r="AJ30" s="39" t="s">
        <v>44</v>
      </c>
      <c r="AK30" s="39" t="s">
        <v>44</v>
      </c>
      <c r="AL30" s="39" t="s">
        <v>44</v>
      </c>
      <c r="AM30" s="39" t="s">
        <v>44</v>
      </c>
      <c r="AN30" s="39" t="s">
        <v>44</v>
      </c>
      <c r="AO30" s="39" t="s">
        <v>44</v>
      </c>
      <c r="AP30" s="39" t="s">
        <v>44</v>
      </c>
      <c r="AQ30" s="39" t="s">
        <v>44</v>
      </c>
      <c r="AR30" s="39" t="s">
        <v>44</v>
      </c>
      <c r="AS30" s="39" t="s">
        <v>44</v>
      </c>
      <c r="AT30" s="38">
        <f t="shared" si="4"/>
        <v>1</v>
      </c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1">
        <f t="shared" si="5"/>
        <v>0</v>
      </c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38">
        <f t="shared" si="6"/>
        <v>0</v>
      </c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</row>
    <row r="31">
      <c r="A31" s="34">
        <v>29.0</v>
      </c>
      <c r="B31" s="35" t="s">
        <v>137</v>
      </c>
      <c r="C31" s="36" t="s">
        <v>138</v>
      </c>
      <c r="D31" s="42" t="s">
        <v>139</v>
      </c>
      <c r="E31" s="38">
        <f t="shared" si="1"/>
        <v>0.2</v>
      </c>
      <c r="F31" s="38">
        <f t="shared" si="2"/>
        <v>0.2577319588</v>
      </c>
      <c r="G31" s="39" t="s">
        <v>44</v>
      </c>
      <c r="H31" s="39" t="s">
        <v>44</v>
      </c>
      <c r="I31" s="39" t="s">
        <v>44</v>
      </c>
      <c r="J31" s="39" t="s">
        <v>44</v>
      </c>
      <c r="K31" s="39" t="s">
        <v>44</v>
      </c>
      <c r="L31" s="39" t="s">
        <v>44</v>
      </c>
      <c r="M31" s="39" t="s">
        <v>44</v>
      </c>
      <c r="N31" s="39" t="s">
        <v>44</v>
      </c>
      <c r="O31" s="39" t="s">
        <v>44</v>
      </c>
      <c r="P31" s="39" t="s">
        <v>44</v>
      </c>
      <c r="Q31" s="39" t="s">
        <v>44</v>
      </c>
      <c r="R31" s="39" t="s">
        <v>44</v>
      </c>
      <c r="S31" s="39" t="s">
        <v>44</v>
      </c>
      <c r="T31" s="39" t="s">
        <v>44</v>
      </c>
      <c r="U31" s="38">
        <f t="shared" si="3"/>
        <v>1</v>
      </c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38">
        <f t="shared" si="4"/>
        <v>0</v>
      </c>
      <c r="AU31" s="39" t="s">
        <v>44</v>
      </c>
      <c r="AV31" s="39" t="s">
        <v>44</v>
      </c>
      <c r="AW31" s="39" t="s">
        <v>44</v>
      </c>
      <c r="AX31" s="39" t="s">
        <v>44</v>
      </c>
      <c r="AY31" s="39" t="s">
        <v>44</v>
      </c>
      <c r="AZ31" s="39" t="s">
        <v>44</v>
      </c>
      <c r="BA31" s="39" t="s">
        <v>44</v>
      </c>
      <c r="BB31" s="39" t="s">
        <v>44</v>
      </c>
      <c r="BC31" s="39" t="s">
        <v>44</v>
      </c>
      <c r="BD31" s="39" t="s">
        <v>44</v>
      </c>
      <c r="BE31" s="39" t="s">
        <v>44</v>
      </c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1">
        <f t="shared" si="5"/>
        <v>0.3333333333</v>
      </c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38">
        <f t="shared" si="6"/>
        <v>0</v>
      </c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</row>
    <row r="32">
      <c r="A32" s="34">
        <v>30.0</v>
      </c>
      <c r="B32" s="35" t="s">
        <v>140</v>
      </c>
      <c r="C32" s="36" t="s">
        <v>141</v>
      </c>
      <c r="D32" s="37" t="s">
        <v>142</v>
      </c>
      <c r="E32" s="38">
        <f t="shared" si="1"/>
        <v>0.456</v>
      </c>
      <c r="F32" s="38">
        <f t="shared" si="2"/>
        <v>0.587628866</v>
      </c>
      <c r="G32" s="39" t="s">
        <v>44</v>
      </c>
      <c r="H32" s="39" t="s">
        <v>44</v>
      </c>
      <c r="I32" s="39" t="s">
        <v>44</v>
      </c>
      <c r="J32" s="39" t="s">
        <v>44</v>
      </c>
      <c r="K32" s="39" t="s">
        <v>44</v>
      </c>
      <c r="L32" s="39" t="s">
        <v>44</v>
      </c>
      <c r="M32" s="39" t="s">
        <v>44</v>
      </c>
      <c r="N32" s="39" t="s">
        <v>44</v>
      </c>
      <c r="O32" s="39" t="s">
        <v>44</v>
      </c>
      <c r="P32" s="39" t="s">
        <v>44</v>
      </c>
      <c r="Q32" s="39" t="s">
        <v>44</v>
      </c>
      <c r="R32" s="39" t="s">
        <v>44</v>
      </c>
      <c r="S32" s="39" t="s">
        <v>44</v>
      </c>
      <c r="T32" s="39" t="s">
        <v>44</v>
      </c>
      <c r="U32" s="38">
        <f t="shared" si="3"/>
        <v>1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40"/>
      <c r="AO32" s="40"/>
      <c r="AP32" s="39" t="s">
        <v>44</v>
      </c>
      <c r="AQ32" s="39" t="s">
        <v>44</v>
      </c>
      <c r="AR32" s="39" t="s">
        <v>44</v>
      </c>
      <c r="AS32" s="39" t="s">
        <v>44</v>
      </c>
      <c r="AT32" s="38">
        <f t="shared" si="4"/>
        <v>0.1666666667</v>
      </c>
      <c r="AU32" s="39" t="s">
        <v>44</v>
      </c>
      <c r="AV32" s="39" t="s">
        <v>44</v>
      </c>
      <c r="AW32" s="39" t="s">
        <v>44</v>
      </c>
      <c r="AX32" s="39" t="s">
        <v>44</v>
      </c>
      <c r="AY32" s="39" t="s">
        <v>44</v>
      </c>
      <c r="AZ32" s="39" t="s">
        <v>44</v>
      </c>
      <c r="BA32" s="39" t="s">
        <v>44</v>
      </c>
      <c r="BB32" s="39" t="s">
        <v>44</v>
      </c>
      <c r="BC32" s="39" t="s">
        <v>44</v>
      </c>
      <c r="BD32" s="39" t="s">
        <v>44</v>
      </c>
      <c r="BE32" s="39" t="s">
        <v>44</v>
      </c>
      <c r="BF32" s="39" t="s">
        <v>44</v>
      </c>
      <c r="BG32" s="39" t="s">
        <v>44</v>
      </c>
      <c r="BH32" s="39" t="s">
        <v>44</v>
      </c>
      <c r="BI32" s="39" t="s">
        <v>44</v>
      </c>
      <c r="BJ32" s="39" t="s">
        <v>44</v>
      </c>
      <c r="BK32" s="39" t="s">
        <v>44</v>
      </c>
      <c r="BL32" s="39" t="s">
        <v>44</v>
      </c>
      <c r="BM32" s="39" t="s">
        <v>44</v>
      </c>
      <c r="BN32" s="39" t="s">
        <v>44</v>
      </c>
      <c r="BO32" s="39" t="s">
        <v>44</v>
      </c>
      <c r="BP32" s="39" t="s">
        <v>44</v>
      </c>
      <c r="BQ32" s="39" t="s">
        <v>44</v>
      </c>
      <c r="BR32" s="39" t="s">
        <v>44</v>
      </c>
      <c r="BS32" s="39" t="s">
        <v>44</v>
      </c>
      <c r="BT32" s="39" t="s">
        <v>44</v>
      </c>
      <c r="BU32" s="39" t="s">
        <v>44</v>
      </c>
      <c r="BV32" s="39" t="s">
        <v>44</v>
      </c>
      <c r="BW32" s="39" t="s">
        <v>44</v>
      </c>
      <c r="BX32" s="39" t="s">
        <v>44</v>
      </c>
      <c r="BY32" s="39" t="s">
        <v>44</v>
      </c>
      <c r="BZ32" s="40"/>
      <c r="CA32" s="40"/>
      <c r="CB32" s="41">
        <f t="shared" si="5"/>
        <v>0.9393939394</v>
      </c>
      <c r="CC32" s="39" t="s">
        <v>44</v>
      </c>
      <c r="CD32" s="39" t="s">
        <v>44</v>
      </c>
      <c r="CE32" s="39" t="s">
        <v>44</v>
      </c>
      <c r="CF32" s="39" t="s">
        <v>44</v>
      </c>
      <c r="CG32" s="39" t="s">
        <v>44</v>
      </c>
      <c r="CH32" s="40"/>
      <c r="CI32" s="39" t="s">
        <v>44</v>
      </c>
      <c r="CJ32" s="40"/>
      <c r="CK32" s="39" t="s">
        <v>44</v>
      </c>
      <c r="CL32" s="39" t="s">
        <v>44</v>
      </c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38">
        <f t="shared" si="6"/>
        <v>0.3076923077</v>
      </c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</row>
    <row r="33">
      <c r="A33" s="34">
        <v>31.0</v>
      </c>
      <c r="B33" s="35" t="s">
        <v>143</v>
      </c>
      <c r="C33" s="36" t="s">
        <v>144</v>
      </c>
      <c r="D33" s="37" t="s">
        <v>145</v>
      </c>
      <c r="E33" s="38">
        <f t="shared" si="1"/>
        <v>0</v>
      </c>
      <c r="F33" s="38">
        <f t="shared" si="2"/>
        <v>0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8">
        <f t="shared" si="3"/>
        <v>0</v>
      </c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38">
        <f t="shared" si="4"/>
        <v>0</v>
      </c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1">
        <f t="shared" si="5"/>
        <v>0</v>
      </c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38">
        <f t="shared" si="6"/>
        <v>0</v>
      </c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</row>
    <row r="34">
      <c r="A34" s="34">
        <v>32.0</v>
      </c>
      <c r="B34" s="35" t="s">
        <v>146</v>
      </c>
      <c r="C34" s="36" t="s">
        <v>147</v>
      </c>
      <c r="D34" s="37" t="s">
        <v>148</v>
      </c>
      <c r="E34" s="38">
        <f t="shared" si="1"/>
        <v>0</v>
      </c>
      <c r="F34" s="38">
        <f t="shared" si="2"/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8">
        <f t="shared" si="3"/>
        <v>0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38">
        <f t="shared" si="4"/>
        <v>0</v>
      </c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1">
        <f t="shared" si="5"/>
        <v>0</v>
      </c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38">
        <f t="shared" si="6"/>
        <v>0</v>
      </c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</row>
    <row r="35">
      <c r="A35" s="34">
        <v>33.0</v>
      </c>
      <c r="B35" s="35" t="s">
        <v>149</v>
      </c>
      <c r="C35" s="36" t="s">
        <v>150</v>
      </c>
      <c r="D35" s="43" t="s">
        <v>151</v>
      </c>
      <c r="E35" s="38">
        <f t="shared" si="1"/>
        <v>0.008</v>
      </c>
      <c r="F35" s="38">
        <f t="shared" si="2"/>
        <v>0.01030927835</v>
      </c>
      <c r="G35" s="39" t="s">
        <v>44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8">
        <f t="shared" si="3"/>
        <v>0.07142857143</v>
      </c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38">
        <f t="shared" si="4"/>
        <v>0</v>
      </c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1">
        <f t="shared" si="5"/>
        <v>0</v>
      </c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38">
        <f t="shared" si="6"/>
        <v>0</v>
      </c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</row>
    <row r="36">
      <c r="A36" s="34">
        <v>34.0</v>
      </c>
      <c r="B36" s="35" t="s">
        <v>152</v>
      </c>
      <c r="C36" s="36" t="s">
        <v>153</v>
      </c>
      <c r="D36" s="40"/>
      <c r="E36" s="38">
        <f t="shared" si="1"/>
        <v>0</v>
      </c>
      <c r="F36" s="38">
        <f t="shared" si="2"/>
        <v>0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8">
        <f t="shared" si="3"/>
        <v>0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38">
        <f t="shared" si="4"/>
        <v>0</v>
      </c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1">
        <f t="shared" si="5"/>
        <v>0</v>
      </c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38">
        <f t="shared" si="6"/>
        <v>0</v>
      </c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</row>
    <row r="39">
      <c r="A39" s="21"/>
      <c r="B39" s="36" t="s">
        <v>154</v>
      </c>
      <c r="C39" s="21"/>
      <c r="D39" s="21"/>
      <c r="E39" s="44">
        <v>125.0</v>
      </c>
      <c r="F39" s="44">
        <v>97.0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44">
        <v>14.0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44">
        <v>24.0</v>
      </c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44">
        <v>33.0</v>
      </c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44">
        <v>26.0</v>
      </c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</row>
    <row r="42">
      <c r="B42" s="45" t="s">
        <v>155</v>
      </c>
    </row>
    <row r="43">
      <c r="A43" s="46">
        <v>1.0</v>
      </c>
      <c r="B43" s="35" t="s">
        <v>156</v>
      </c>
      <c r="C43" s="36" t="s">
        <v>157</v>
      </c>
      <c r="D43" s="40"/>
      <c r="E43" s="38">
        <f>(COUNTIF(G43:EM43,"Done"))/$E$39</f>
        <v>0</v>
      </c>
      <c r="F43" s="38">
        <f>(COUNTIF(G43:DB43,"Done"))/$F$39</f>
        <v>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8">
        <f>(COUNTIF(G43:T43,"Done"))/$U$39</f>
        <v>0</v>
      </c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38">
        <f>(COUNTIF(V43:AS43,"Done"))/$AT$39</f>
        <v>0</v>
      </c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</row>
  </sheetData>
  <mergeCells count="12">
    <mergeCell ref="DD1:DK1"/>
    <mergeCell ref="DN1:DR1"/>
    <mergeCell ref="DS1:DT1"/>
    <mergeCell ref="DV1:EC1"/>
    <mergeCell ref="ED1:EI1"/>
    <mergeCell ref="G1:T1"/>
    <mergeCell ref="V1:AS1"/>
    <mergeCell ref="AU1:BE1"/>
    <mergeCell ref="BF1:CA1"/>
    <mergeCell ref="CC1:CL1"/>
    <mergeCell ref="CM1:CU1"/>
    <mergeCell ref="CV1:DB1"/>
  </mergeCells>
  <hyperlinks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3"/>
    <hyperlink r:id="rId12" ref="D14"/>
    <hyperlink r:id="rId13" ref="D15"/>
    <hyperlink r:id="rId14" ref="D16"/>
    <hyperlink r:id="rId15" ref="D17"/>
    <hyperlink r:id="rId16" ref="D18"/>
    <hyperlink r:id="rId17" ref="D20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</hyperlinks>
  <drawing r:id="rId32"/>
  <legacyDrawing r:id="rId33"/>
</worksheet>
</file>