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03313\Desktop\"/>
    </mc:Choice>
  </mc:AlternateContent>
  <xr:revisionPtr revIDLastSave="0" documentId="8_{25BDBA8F-C463-42EE-A854-80DAE17036A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ource Data" sheetId="1" r:id="rId1"/>
    <sheet name="Pivot Tables" sheetId="3" r:id="rId2"/>
    <sheet name="Dashboard" sheetId="9" r:id="rId3"/>
  </sheets>
  <definedNames>
    <definedName name="_xlnm._FilterDatabase" localSheetId="0" hidden="1">'Source Data'!$A$3:$F$31</definedName>
  </definedNames>
  <calcPr calcId="124519"/>
  <pivotCaches>
    <pivotCache cacheId="19" r:id="rId4"/>
  </pivotCaches>
</workbook>
</file>

<file path=xl/sharedStrings.xml><?xml version="1.0" encoding="utf-8"?>
<sst xmlns="http://schemas.openxmlformats.org/spreadsheetml/2006/main" count="210" uniqueCount="75">
  <si>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</si>
  <si>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</si>
  <si>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</si>
  <si>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</si>
  <si>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</si>
  <si>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</si>
  <si>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</si>
  <si>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</si>
  <si>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</si>
  <si>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</si>
  <si>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</si>
  <si>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</si>
  <si>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</si>
  <si>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</si>
  <si>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</si>
  <si>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</si>
  <si>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</si>
  <si>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</si>
  <si>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</si>
  <si>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</si>
  <si>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</si>
  <si>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</si>
  <si>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</si>
  <si>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</si>
  <si>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</si>
  <si>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</si>
  <si>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</si>
  <si>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</si>
  <si>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</si>
  <si>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</si>
  <si>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</si>
  <si>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</si>
  <si>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</si>
  <si>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</si>
  <si>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</si>
  <si>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</si>
  <si>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</si>
  <si>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</si>
  <si>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</si>
  <si>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</si>
  <si>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</si>
  <si>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</si>
  <si>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</si>
  <si>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</si>
  <si>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</si>
  <si>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</si>
  <si>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</si>
  <si>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</si>
  <si>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</si>
  <si>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</si>
  <si>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</si>
  <si>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</si>
  <si>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</si>
  <si>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</si>
  <si>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</si>
  <si>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</si>
  <si>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</si>
  <si>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</si>
  <si>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</si>
  <si>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</si>
  <si>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</si>
  <si>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</si>
  <si>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</si>
  <si>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</si>
  <si>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</si>
  <si>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</si>
  <si>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</si>
  <si>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</si>
  <si>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Row Labels</t>
  </si>
  <si>
    <t>Grand Total</t>
  </si>
  <si>
    <t>Average of Price</t>
  </si>
  <si>
    <t>(All)</t>
  </si>
  <si>
    <t>Column Labels</t>
  </si>
  <si>
    <t>Count of No of Days</t>
  </si>
  <si>
    <t>Holiday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</si>
</sst>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5" formatCode="[$£-809]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5" fillId="3" borderId="3" xfId="0" applyFont="1" applyFill="1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[Holiday Pivot.xlsx]Pivot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 by Plane with Resort names with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'Pivot Tables'!$B$5:$B$20</c:f>
              <c:numCache>
                <c:formatCode>[$£-809]#,##0.00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4A1E-B3CB-E657D650A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89037536"/>
        <c:axId val="589022976"/>
      </c:barChart>
      <c:catAx>
        <c:axId val="5890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2976"/>
        <c:crosses val="autoZero"/>
        <c:auto val="1"/>
        <c:lblAlgn val="ctr"/>
        <c:lblOffset val="100"/>
        <c:noMultiLvlLbl val="0"/>
      </c:catAx>
      <c:valAx>
        <c:axId val="5890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[Holiday Pivot.xlsx]Pivot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Holidays with Resort Names</a:t>
            </a:r>
          </a:p>
        </c:rich>
      </c:tx>
      <c:layout>
        <c:manualLayout>
          <c:xMode val="edge"/>
          <c:yMode val="edge"/>
          <c:x val="0.27772026462119276"/>
          <c:y val="6.9493280010888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Tables'!$A$83:$A$104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Tables'!$B$83:$B$104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E-42BA-99AF-0CECC2393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76687808"/>
        <c:axId val="776688640"/>
      </c:barChart>
      <c:catAx>
        <c:axId val="77668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8640"/>
        <c:crosses val="autoZero"/>
        <c:auto val="1"/>
        <c:lblAlgn val="ctr"/>
        <c:lblOffset val="100"/>
        <c:noMultiLvlLbl val="0"/>
      </c:catAx>
      <c:valAx>
        <c:axId val="77668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[Holiday Pivot.xlsx]Pivot Tables!PivotTable3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Days with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Tables'!$A$24:$A$37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'Pivot Tables'!$B$24:$B$37</c:f>
              <c:numCache>
                <c:formatCode>[$£-809]#,##0.00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2-40CB-A331-51EB0EEC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07152"/>
        <c:axId val="735208400"/>
      </c:lineChart>
      <c:catAx>
        <c:axId val="735207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08400"/>
        <c:crosses val="autoZero"/>
        <c:auto val="1"/>
        <c:lblAlgn val="ctr"/>
        <c:lblOffset val="100"/>
        <c:noMultiLvlLbl val="0"/>
      </c:catAx>
      <c:valAx>
        <c:axId val="73520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Resort Names</a:t>
            </a:r>
            <a:r>
              <a:rPr lang="en-US" baseline="0"/>
              <a:t> </a:t>
            </a:r>
            <a:r>
              <a:rPr lang="en-US"/>
              <a:t>with Price</a:t>
            </a:r>
          </a:p>
        </c:rich>
      </c:tx>
      <c:layout>
        <c:manualLayout>
          <c:xMode val="edge"/>
          <c:yMode val="edge"/>
          <c:x val="0.32532944418416027"/>
          <c:y val="5.1011031744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Tables'!$A$40:$A$61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Tables'!$B$40:$B$61</c:f>
              <c:numCache>
                <c:formatCode>[$£-809]#,##0.00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5-40AF-889F-4C06D1191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38363712"/>
        <c:axId val="838364128"/>
      </c:barChart>
      <c:catAx>
        <c:axId val="83836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64128"/>
        <c:crosses val="autoZero"/>
        <c:auto val="1"/>
        <c:lblAlgn val="ctr"/>
        <c:lblOffset val="100"/>
        <c:noMultiLvlLbl val="0"/>
      </c:catAx>
      <c:valAx>
        <c:axId val="83836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with Travel Mode and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Tables'!$B$64:$B$65</c:f>
              <c:strCache>
                <c:ptCount val="1"/>
                <c:pt idx="0">
                  <c:v>Coach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Tables'!$A$66:$A$75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Tables'!$B$66:$B$75</c:f>
              <c:numCache>
                <c:formatCode>[$£-809]#,##0.00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E-447F-B03E-3756D8B4FA8C}"/>
            </c:ext>
          </c:extLst>
        </c:ser>
        <c:ser>
          <c:idx val="1"/>
          <c:order val="1"/>
          <c:tx>
            <c:strRef>
              <c:f>'Pivot Tables'!$C$64:$C$65</c:f>
              <c:strCache>
                <c:ptCount val="1"/>
                <c:pt idx="0">
                  <c:v>Plane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Tables'!$A$66:$A$75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Tables'!$C$66:$C$75</c:f>
              <c:numCache>
                <c:formatCode>[$£-809]#,##0.00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E-447F-B03E-3756D8B4FA8C}"/>
            </c:ext>
          </c:extLst>
        </c:ser>
        <c:ser>
          <c:idx val="2"/>
          <c:order val="2"/>
          <c:tx>
            <c:strRef>
              <c:f>'Pivot Tables'!$D$64:$D$65</c:f>
              <c:strCache>
                <c:ptCount val="1"/>
                <c:pt idx="0">
                  <c:v>Train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Tables'!$A$66:$A$75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Tables'!$D$66:$D$75</c:f>
              <c:numCache>
                <c:formatCode>[$£-809]#,##0.00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E-447F-B03E-3756D8B4F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7547552"/>
        <c:axId val="762819472"/>
      </c:barChart>
      <c:catAx>
        <c:axId val="72754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9472"/>
        <c:crosses val="autoZero"/>
        <c:auto val="1"/>
        <c:lblAlgn val="ctr"/>
        <c:lblOffset val="100"/>
        <c:noMultiLvlLbl val="0"/>
      </c:catAx>
      <c:valAx>
        <c:axId val="76281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66666666666663"/>
          <c:y val="0.34917833187518227"/>
          <c:w val="0.19722222222222222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[Holiday Pivot.xlsx]Pivot Tables!PivotTable6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Holidays with Resort Names</a:t>
            </a:r>
          </a:p>
        </c:rich>
      </c:tx>
      <c:layout>
        <c:manualLayout>
          <c:xMode val="edge"/>
          <c:yMode val="edge"/>
          <c:x val="0.27772026462119276"/>
          <c:y val="6.9493280010888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Tables'!$A$83:$A$104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Tables'!$B$83:$B$104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3-446A-BA27-59CC2C3D8B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76687808"/>
        <c:axId val="776688640"/>
      </c:barChart>
      <c:catAx>
        <c:axId val="77668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8640"/>
        <c:crosses val="autoZero"/>
        <c:auto val="1"/>
        <c:lblAlgn val="ctr"/>
        <c:lblOffset val="100"/>
        <c:noMultiLvlLbl val="0"/>
      </c:catAx>
      <c:valAx>
        <c:axId val="77668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[Holiday Pivot.xlsx]Pivot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 by Plane with Resort names with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'Pivot Tables'!$B$5:$B$20</c:f>
              <c:numCache>
                <c:formatCode>[$£-809]#,##0.00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A-4C51-8A6A-B3C41355C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89037536"/>
        <c:axId val="589022976"/>
      </c:barChart>
      <c:catAx>
        <c:axId val="5890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2976"/>
        <c:crosses val="autoZero"/>
        <c:auto val="1"/>
        <c:lblAlgn val="ctr"/>
        <c:lblOffset val="100"/>
        <c:noMultiLvlLbl val="0"/>
      </c:catAx>
      <c:valAx>
        <c:axId val="589022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crossAx val="5890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[Holiday Pivot.xlsx]Pivot Tables!PivotTable3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Days with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Tables'!$A$24:$A$37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'Pivot Tables'!$B$24:$B$37</c:f>
              <c:numCache>
                <c:formatCode>[$£-809]#,##0.00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C3-95FE-67AE0F2E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07152"/>
        <c:axId val="735208400"/>
      </c:lineChart>
      <c:catAx>
        <c:axId val="735207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08400"/>
        <c:crosses val="autoZero"/>
        <c:auto val="1"/>
        <c:lblAlgn val="ctr"/>
        <c:lblOffset val="100"/>
        <c:noMultiLvlLbl val="0"/>
      </c:catAx>
      <c:valAx>
        <c:axId val="73520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[Holiday Pivot.xlsx]Pivot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Resort Names</a:t>
            </a:r>
            <a:r>
              <a:rPr lang="en-US" baseline="0"/>
              <a:t> </a:t>
            </a:r>
            <a:r>
              <a:rPr lang="en-US"/>
              <a:t>with Price</a:t>
            </a:r>
          </a:p>
        </c:rich>
      </c:tx>
      <c:layout>
        <c:manualLayout>
          <c:xMode val="edge"/>
          <c:yMode val="edge"/>
          <c:x val="0.32532944418416027"/>
          <c:y val="5.1011031744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Tables'!$A$40:$A$61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'Pivot Tables'!$B$40:$B$61</c:f>
              <c:numCache>
                <c:formatCode>[$£-809]#,##0.00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F0F-A990-A5E1F9903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38363712"/>
        <c:axId val="838364128"/>
      </c:barChart>
      <c:catAx>
        <c:axId val="83836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64128"/>
        <c:crosses val="autoZero"/>
        <c:auto val="1"/>
        <c:lblAlgn val="ctr"/>
        <c:lblOffset val="100"/>
        <c:noMultiLvlLbl val="0"/>
      </c:catAx>
      <c:valAx>
        <c:axId val="83836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with Travel Mode and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Tables'!$B$64:$B$65</c:f>
              <c:strCache>
                <c:ptCount val="1"/>
                <c:pt idx="0">
                  <c:v>Coach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Tables'!$A$66:$A$75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Tables'!$B$66:$B$75</c:f>
              <c:numCache>
                <c:formatCode>[$£-809]#,##0.00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B-45F2-A867-8DF988DF756D}"/>
            </c:ext>
          </c:extLst>
        </c:ser>
        <c:ser>
          <c:idx val="1"/>
          <c:order val="1"/>
          <c:tx>
            <c:strRef>
              <c:f>'Pivot Tables'!$C$64:$C$65</c:f>
              <c:strCache>
                <c:ptCount val="1"/>
                <c:pt idx="0">
                  <c:v>Plane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Tables'!$A$66:$A$75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Tables'!$C$66:$C$75</c:f>
              <c:numCache>
                <c:formatCode>[$£-809]#,##0.00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B-45F2-A867-8DF988DF756D}"/>
            </c:ext>
          </c:extLst>
        </c:ser>
        <c:ser>
          <c:idx val="2"/>
          <c:order val="2"/>
          <c:tx>
            <c:strRef>
              <c:f>'Pivot Tables'!$D$64:$D$65</c:f>
              <c:strCache>
                <c:ptCount val="1"/>
                <c:pt idx="0">
                  <c:v>Train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Tables'!$A$66:$A$75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'Pivot Tables'!$D$66:$D$75</c:f>
              <c:numCache>
                <c:formatCode>[$£-809]#,##0.00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B-45F2-A867-8DF988DF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7547552"/>
        <c:axId val="762819472"/>
      </c:barChart>
      <c:catAx>
        <c:axId val="72754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9472"/>
        <c:crosses val="autoZero"/>
        <c:auto val="1"/>
        <c:lblAlgn val="ctr"/>
        <c:lblOffset val="100"/>
        <c:noMultiLvlLbl val="0"/>
      </c:catAx>
      <c:valAx>
        <c:axId val="76281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66666666666663"/>
          <c:y val="0.34917833187518227"/>
          <c:w val="0.19722222222222222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228598</xdr:colOff>
      <xdr:row>0</xdr:row>
      <xdr:rowOff>95250</xdr:rowOff>
    </xdr:from>
    <xdr:to>
      <xdr:col>12</xdr:col>
      <xdr:colOff>209549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6BC321-945D-4073-9A6D-D4EC730D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180974</xdr:colOff>
      <xdr:row>22</xdr:row>
      <xdr:rowOff>80962</xdr:rowOff>
    </xdr:from>
    <xdr:to>
      <xdr:col>15</xdr:col>
      <xdr:colOff>504825</xdr:colOff>
      <xdr:row>36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6AD4EC-B7F9-48A6-A418-CDBB90D99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38</xdr:row>
      <xdr:rowOff>152401</xdr:rowOff>
    </xdr:from>
    <xdr:to>
      <xdr:col>16</xdr:col>
      <xdr:colOff>390525</xdr:colOff>
      <xdr:row>59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5FF88A-8F7E-4A23-866A-95F5A124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123824</xdr:colOff>
      <xdr:row>61</xdr:row>
      <xdr:rowOff>185736</xdr:rowOff>
    </xdr:from>
    <xdr:to>
      <xdr:col>15</xdr:col>
      <xdr:colOff>276225</xdr:colOff>
      <xdr:row>79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E292D5-D73E-469B-B734-8D60A6F0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342899</xdr:colOff>
      <xdr:row>83</xdr:row>
      <xdr:rowOff>109537</xdr:rowOff>
    </xdr:from>
    <xdr:to>
      <xdr:col>14</xdr:col>
      <xdr:colOff>266700</xdr:colOff>
      <xdr:row>102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434E1E-8F80-478B-AFB7-B8DFC0ADD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</xdr:row>
      <xdr:rowOff>142875</xdr:rowOff>
    </xdr:from>
    <xdr:to>
      <xdr:col>10</xdr:col>
      <xdr:colOff>57150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91D0F-FA6A-44DD-B909-8F7602C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2</xdr:row>
      <xdr:rowOff>161925</xdr:rowOff>
    </xdr:from>
    <xdr:to>
      <xdr:col>24</xdr:col>
      <xdr:colOff>276224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9D686-1B33-496D-A8B2-13C2D1F0A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26</xdr:row>
      <xdr:rowOff>180975</xdr:rowOff>
    </xdr:from>
    <xdr:to>
      <xdr:col>24</xdr:col>
      <xdr:colOff>533400</xdr:colOff>
      <xdr:row>43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18912-0AFB-4524-B748-84412DAB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523875</xdr:colOff>
      <xdr:row>26</xdr:row>
      <xdr:rowOff>161925</xdr:rowOff>
    </xdr:from>
    <xdr:to>
      <xdr:col>10</xdr:col>
      <xdr:colOff>47625</xdr:colOff>
      <xdr:row>43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C598B-7A2A-4031-9649-9D99E9470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45</xdr:row>
      <xdr:rowOff>95250</xdr:rowOff>
    </xdr:from>
    <xdr:to>
      <xdr:col>16</xdr:col>
      <xdr:colOff>257176</xdr:colOff>
      <xdr:row>64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B6288-3571-4127-AE14-09B8AF4AE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n, Komal" refreshedDate="44316.621753819447" createdVersion="6" refreshedVersion="6" minRefreshableVersion="3" recordCount="28" xr:uid="{8EA5C8EB-00D8-43F1-A3D9-19ADDAAC84CB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EFBE1-4DDB-4940-9F90-58061A7203A2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82:B104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32B6D-34CB-458B-AE04-1F9C2C6AD005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4:E75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 numFmtId="165"/>
  </dataField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95B27-3B3B-4FDB-A070-13DBF1075C24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9:B61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1" baseItem="1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2275A-3846-4A57-BF7D-65D0C699D407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23:B37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0" numFmtId="165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C4F18-7A3B-402A-BAA1-470F07BFD630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B20" firstHeaderRow="1" firstDataRow="1" firstDataCol="1" rowPageCount="2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Page"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2">
    <pageField fld="4" hier="-1"/>
    <pageField fld="3" item="1" hier="-1"/>
  </pageFields>
  <dataFields count="1">
    <dataField name="Average of Price" fld="4" subtotal="average" baseField="1" baseItem="0" numFmtId="165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C4" sqref="C4:C3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12.42578125" customWidth="1"/>
    <col min="6" max="6" width="17.85546875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autoFilter ref="A3:F31" xr:uid="{1C7848D7-945B-473A-93FF-2ABA3110302F}"/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19F1-999D-4F95-9720-43C5F0A5E6BD}">
  <dimension ref="A1:E104"/>
  <sheetViews>
    <sheetView topLeftCell="A64" workbookViewId="0">
      <selection activeCell="S92" sqref="S92"/>
    </sheetView>
  </sheetViews>
  <sheetFormatPr defaultRowHeight="15" x14ac:dyDescent="0.25"/>
  <cols>
    <col min="1" max="1" width="17" bestFit="1" customWidth="1"/>
    <col min="2" max="2" width="15.5703125" bestFit="1" customWidth="1"/>
    <col min="5" max="5" width="13" customWidth="1"/>
  </cols>
  <sheetData>
    <row r="1" spans="1:2" x14ac:dyDescent="0.25">
      <c r="A1" s="8" t="s">
        <v>5</v>
      </c>
      <c r="B1" t="s">
        <v>71</v>
      </c>
    </row>
    <row r="2" spans="1:2" x14ac:dyDescent="0.25">
      <c r="A2" s="8" t="s">
        <v>4</v>
      </c>
      <c r="B2" t="s">
        <v>11</v>
      </c>
    </row>
    <row r="4" spans="1:2" x14ac:dyDescent="0.25">
      <c r="A4" s="8" t="s">
        <v>68</v>
      </c>
      <c r="B4" t="s">
        <v>70</v>
      </c>
    </row>
    <row r="5" spans="1:2" x14ac:dyDescent="0.25">
      <c r="A5" s="9" t="s">
        <v>13</v>
      </c>
      <c r="B5" s="10">
        <v>177</v>
      </c>
    </row>
    <row r="6" spans="1:2" x14ac:dyDescent="0.25">
      <c r="A6" s="9" t="s">
        <v>63</v>
      </c>
      <c r="B6" s="10">
        <v>345</v>
      </c>
    </row>
    <row r="7" spans="1:2" x14ac:dyDescent="0.25">
      <c r="A7" s="9" t="s">
        <v>24</v>
      </c>
      <c r="B7" s="10">
        <v>750</v>
      </c>
    </row>
    <row r="8" spans="1:2" x14ac:dyDescent="0.25">
      <c r="A8" s="9" t="s">
        <v>46</v>
      </c>
      <c r="B8" s="10">
        <v>975</v>
      </c>
    </row>
    <row r="9" spans="1:2" x14ac:dyDescent="0.25">
      <c r="A9" s="9" t="s">
        <v>19</v>
      </c>
      <c r="B9" s="10">
        <v>399</v>
      </c>
    </row>
    <row r="10" spans="1:2" x14ac:dyDescent="0.25">
      <c r="A10" s="9" t="s">
        <v>41</v>
      </c>
      <c r="B10" s="10">
        <v>277</v>
      </c>
    </row>
    <row r="11" spans="1:2" x14ac:dyDescent="0.25">
      <c r="A11" s="9" t="s">
        <v>21</v>
      </c>
      <c r="B11" s="10">
        <v>267.5</v>
      </c>
    </row>
    <row r="12" spans="1:2" x14ac:dyDescent="0.25">
      <c r="A12" s="9" t="s">
        <v>16</v>
      </c>
      <c r="B12" s="10">
        <v>198</v>
      </c>
    </row>
    <row r="13" spans="1:2" x14ac:dyDescent="0.25">
      <c r="A13" s="9" t="s">
        <v>32</v>
      </c>
      <c r="B13" s="10">
        <v>289</v>
      </c>
    </row>
    <row r="14" spans="1:2" x14ac:dyDescent="0.25">
      <c r="A14" s="9" t="s">
        <v>61</v>
      </c>
      <c r="B14" s="10">
        <v>287</v>
      </c>
    </row>
    <row r="15" spans="1:2" x14ac:dyDescent="0.25">
      <c r="A15" s="9" t="s">
        <v>43</v>
      </c>
      <c r="B15" s="10">
        <v>985</v>
      </c>
    </row>
    <row r="16" spans="1:2" x14ac:dyDescent="0.25">
      <c r="A16" s="9" t="s">
        <v>52</v>
      </c>
      <c r="B16" s="10">
        <v>885</v>
      </c>
    </row>
    <row r="17" spans="1:2" x14ac:dyDescent="0.25">
      <c r="A17" s="9" t="s">
        <v>59</v>
      </c>
      <c r="B17" s="10">
        <v>995</v>
      </c>
    </row>
    <row r="18" spans="1:2" x14ac:dyDescent="0.25">
      <c r="A18" s="9" t="s">
        <v>49</v>
      </c>
      <c r="B18" s="10">
        <v>1259</v>
      </c>
    </row>
    <row r="19" spans="1:2" x14ac:dyDescent="0.25">
      <c r="A19" s="9" t="s">
        <v>34</v>
      </c>
      <c r="B19" s="10">
        <v>243.5</v>
      </c>
    </row>
    <row r="20" spans="1:2" x14ac:dyDescent="0.25">
      <c r="A20" s="9" t="s">
        <v>69</v>
      </c>
      <c r="B20" s="10">
        <v>520.17647058823525</v>
      </c>
    </row>
    <row r="23" spans="1:2" x14ac:dyDescent="0.25">
      <c r="A23" s="8" t="s">
        <v>68</v>
      </c>
      <c r="B23" t="s">
        <v>70</v>
      </c>
    </row>
    <row r="24" spans="1:2" x14ac:dyDescent="0.25">
      <c r="A24" s="9">
        <v>1</v>
      </c>
      <c r="B24" s="10">
        <v>12</v>
      </c>
    </row>
    <row r="25" spans="1:2" x14ac:dyDescent="0.25">
      <c r="A25" s="9">
        <v>3</v>
      </c>
      <c r="B25" s="10">
        <v>97</v>
      </c>
    </row>
    <row r="26" spans="1:2" x14ac:dyDescent="0.25">
      <c r="A26" s="9">
        <v>4</v>
      </c>
      <c r="B26" s="10">
        <v>169</v>
      </c>
    </row>
    <row r="27" spans="1:2" x14ac:dyDescent="0.25">
      <c r="A27" s="9">
        <v>5</v>
      </c>
      <c r="B27" s="10">
        <v>269</v>
      </c>
    </row>
    <row r="28" spans="1:2" x14ac:dyDescent="0.25">
      <c r="A28" s="9">
        <v>6</v>
      </c>
      <c r="B28" s="10">
        <v>198</v>
      </c>
    </row>
    <row r="29" spans="1:2" x14ac:dyDescent="0.25">
      <c r="A29" s="9">
        <v>7</v>
      </c>
      <c r="B29" s="10">
        <v>264</v>
      </c>
    </row>
    <row r="30" spans="1:2" x14ac:dyDescent="0.25">
      <c r="A30" s="9">
        <v>8</v>
      </c>
      <c r="B30" s="10">
        <v>227</v>
      </c>
    </row>
    <row r="31" spans="1:2" x14ac:dyDescent="0.25">
      <c r="A31" s="9">
        <v>10</v>
      </c>
      <c r="B31" s="10">
        <v>272</v>
      </c>
    </row>
    <row r="32" spans="1:2" x14ac:dyDescent="0.25">
      <c r="A32" s="9">
        <v>14</v>
      </c>
      <c r="B32" s="10">
        <v>527.83333333333337</v>
      </c>
    </row>
    <row r="33" spans="1:2" x14ac:dyDescent="0.25">
      <c r="A33" s="9">
        <v>16</v>
      </c>
      <c r="B33" s="10">
        <v>234</v>
      </c>
    </row>
    <row r="34" spans="1:2" x14ac:dyDescent="0.25">
      <c r="A34" s="9">
        <v>21</v>
      </c>
      <c r="B34" s="10">
        <v>1117</v>
      </c>
    </row>
    <row r="35" spans="1:2" x14ac:dyDescent="0.25">
      <c r="A35" s="9">
        <v>28</v>
      </c>
      <c r="B35" s="10">
        <v>985</v>
      </c>
    </row>
    <row r="36" spans="1:2" x14ac:dyDescent="0.25">
      <c r="A36" s="9">
        <v>32</v>
      </c>
      <c r="B36" s="10">
        <v>750</v>
      </c>
    </row>
    <row r="37" spans="1:2" x14ac:dyDescent="0.25">
      <c r="A37" s="9" t="s">
        <v>69</v>
      </c>
      <c r="B37" s="10">
        <v>388.14285714285717</v>
      </c>
    </row>
    <row r="39" spans="1:2" x14ac:dyDescent="0.25">
      <c r="A39" s="8" t="s">
        <v>68</v>
      </c>
      <c r="B39" t="s">
        <v>67</v>
      </c>
    </row>
    <row r="40" spans="1:2" x14ac:dyDescent="0.25">
      <c r="A40" s="9" t="s">
        <v>13</v>
      </c>
      <c r="B40" s="10">
        <v>814</v>
      </c>
    </row>
    <row r="41" spans="1:2" x14ac:dyDescent="0.25">
      <c r="A41" s="9" t="s">
        <v>54</v>
      </c>
      <c r="B41" s="10">
        <v>289</v>
      </c>
    </row>
    <row r="42" spans="1:2" x14ac:dyDescent="0.25">
      <c r="A42" s="9" t="s">
        <v>8</v>
      </c>
      <c r="B42" s="10">
        <v>69</v>
      </c>
    </row>
    <row r="43" spans="1:2" x14ac:dyDescent="0.25">
      <c r="A43" s="9" t="s">
        <v>56</v>
      </c>
      <c r="B43" s="10">
        <v>12</v>
      </c>
    </row>
    <row r="44" spans="1:2" x14ac:dyDescent="0.25">
      <c r="A44" s="9" t="s">
        <v>63</v>
      </c>
      <c r="B44" s="10">
        <v>345</v>
      </c>
    </row>
    <row r="45" spans="1:2" x14ac:dyDescent="0.25">
      <c r="A45" s="9" t="s">
        <v>24</v>
      </c>
      <c r="B45" s="10">
        <v>750</v>
      </c>
    </row>
    <row r="46" spans="1:2" x14ac:dyDescent="0.25">
      <c r="A46" s="9" t="s">
        <v>46</v>
      </c>
      <c r="B46" s="10">
        <v>975</v>
      </c>
    </row>
    <row r="47" spans="1:2" x14ac:dyDescent="0.25">
      <c r="A47" s="9" t="s">
        <v>29</v>
      </c>
      <c r="B47" s="10">
        <v>69</v>
      </c>
    </row>
    <row r="48" spans="1:2" x14ac:dyDescent="0.25">
      <c r="A48" s="9" t="s">
        <v>19</v>
      </c>
      <c r="B48" s="10">
        <v>399</v>
      </c>
    </row>
    <row r="49" spans="1:2" x14ac:dyDescent="0.25">
      <c r="A49" s="9" t="s">
        <v>41</v>
      </c>
      <c r="B49" s="10">
        <v>277</v>
      </c>
    </row>
    <row r="50" spans="1:2" x14ac:dyDescent="0.25">
      <c r="A50" s="9" t="s">
        <v>21</v>
      </c>
      <c r="B50" s="10">
        <v>535</v>
      </c>
    </row>
    <row r="51" spans="1:2" x14ac:dyDescent="0.25">
      <c r="A51" s="9" t="s">
        <v>16</v>
      </c>
      <c r="B51" s="10">
        <v>198</v>
      </c>
    </row>
    <row r="52" spans="1:2" x14ac:dyDescent="0.25">
      <c r="A52" s="9" t="s">
        <v>32</v>
      </c>
      <c r="B52" s="10">
        <v>289</v>
      </c>
    </row>
    <row r="53" spans="1:2" x14ac:dyDescent="0.25">
      <c r="A53" s="9" t="s">
        <v>61</v>
      </c>
      <c r="B53" s="10">
        <v>287</v>
      </c>
    </row>
    <row r="54" spans="1:2" x14ac:dyDescent="0.25">
      <c r="A54" s="9" t="s">
        <v>26</v>
      </c>
      <c r="B54" s="10">
        <v>394</v>
      </c>
    </row>
    <row r="55" spans="1:2" x14ac:dyDescent="0.25">
      <c r="A55" s="9" t="s">
        <v>43</v>
      </c>
      <c r="B55" s="10">
        <v>985</v>
      </c>
    </row>
    <row r="56" spans="1:2" x14ac:dyDescent="0.25">
      <c r="A56" s="9" t="s">
        <v>52</v>
      </c>
      <c r="B56" s="10">
        <v>885</v>
      </c>
    </row>
    <row r="57" spans="1:2" x14ac:dyDescent="0.25">
      <c r="A57" s="9" t="s">
        <v>59</v>
      </c>
      <c r="B57" s="10">
        <v>995</v>
      </c>
    </row>
    <row r="58" spans="1:2" x14ac:dyDescent="0.25">
      <c r="A58" s="9" t="s">
        <v>49</v>
      </c>
      <c r="B58" s="10">
        <v>1259</v>
      </c>
    </row>
    <row r="59" spans="1:2" x14ac:dyDescent="0.25">
      <c r="A59" s="9" t="s">
        <v>34</v>
      </c>
      <c r="B59" s="10">
        <v>786</v>
      </c>
    </row>
    <row r="60" spans="1:2" x14ac:dyDescent="0.25">
      <c r="A60" s="9" t="s">
        <v>39</v>
      </c>
      <c r="B60" s="10">
        <v>256</v>
      </c>
    </row>
    <row r="61" spans="1:2" x14ac:dyDescent="0.25">
      <c r="A61" s="9" t="s">
        <v>69</v>
      </c>
      <c r="B61" s="10">
        <v>10868</v>
      </c>
    </row>
    <row r="64" spans="1:2" x14ac:dyDescent="0.25">
      <c r="A64" s="8" t="s">
        <v>67</v>
      </c>
      <c r="B64" s="8" t="s">
        <v>72</v>
      </c>
    </row>
    <row r="65" spans="1:5" x14ac:dyDescent="0.25">
      <c r="A65" s="8" t="s">
        <v>68</v>
      </c>
      <c r="B65" t="s">
        <v>9</v>
      </c>
      <c r="C65" t="s">
        <v>11</v>
      </c>
      <c r="D65" t="s">
        <v>14</v>
      </c>
      <c r="E65" t="s">
        <v>69</v>
      </c>
    </row>
    <row r="66" spans="1:5" x14ac:dyDescent="0.25">
      <c r="A66" s="9" t="s">
        <v>23</v>
      </c>
      <c r="B66" s="10"/>
      <c r="C66" s="10">
        <v>1735</v>
      </c>
      <c r="D66" s="10"/>
      <c r="E66" s="10">
        <v>1735</v>
      </c>
    </row>
    <row r="67" spans="1:5" x14ac:dyDescent="0.25">
      <c r="A67" s="9" t="s">
        <v>48</v>
      </c>
      <c r="B67" s="10"/>
      <c r="C67" s="10">
        <v>1259</v>
      </c>
      <c r="D67" s="10"/>
      <c r="E67" s="10">
        <v>1259</v>
      </c>
    </row>
    <row r="68" spans="1:5" x14ac:dyDescent="0.25">
      <c r="A68" s="9" t="s">
        <v>28</v>
      </c>
      <c r="B68" s="10">
        <v>12</v>
      </c>
      <c r="C68" s="10"/>
      <c r="D68" s="10">
        <v>69</v>
      </c>
      <c r="E68" s="10">
        <v>81</v>
      </c>
    </row>
    <row r="69" spans="1:5" x14ac:dyDescent="0.25">
      <c r="A69" s="9" t="s">
        <v>18</v>
      </c>
      <c r="B69" s="10"/>
      <c r="C69" s="10">
        <v>975</v>
      </c>
      <c r="D69" s="10">
        <v>650</v>
      </c>
      <c r="E69" s="10">
        <v>1625</v>
      </c>
    </row>
    <row r="70" spans="1:5" x14ac:dyDescent="0.25">
      <c r="A70" s="9" t="s">
        <v>7</v>
      </c>
      <c r="B70" s="10">
        <v>358</v>
      </c>
      <c r="C70" s="10"/>
      <c r="D70" s="10"/>
      <c r="E70" s="10">
        <v>358</v>
      </c>
    </row>
    <row r="71" spans="1:5" x14ac:dyDescent="0.25">
      <c r="A71" s="9" t="s">
        <v>45</v>
      </c>
      <c r="B71" s="10"/>
      <c r="C71" s="10">
        <v>975</v>
      </c>
      <c r="D71" s="10"/>
      <c r="E71" s="10">
        <v>975</v>
      </c>
    </row>
    <row r="72" spans="1:5" x14ac:dyDescent="0.25">
      <c r="A72" s="9" t="s">
        <v>58</v>
      </c>
      <c r="B72" s="10"/>
      <c r="C72" s="10">
        <v>995</v>
      </c>
      <c r="D72" s="10"/>
      <c r="E72" s="10">
        <v>995</v>
      </c>
    </row>
    <row r="73" spans="1:5" x14ac:dyDescent="0.25">
      <c r="A73" s="9" t="s">
        <v>12</v>
      </c>
      <c r="B73" s="10">
        <v>199</v>
      </c>
      <c r="C73" s="10">
        <v>2019</v>
      </c>
      <c r="D73" s="10">
        <v>737</v>
      </c>
      <c r="E73" s="10">
        <v>2955</v>
      </c>
    </row>
    <row r="74" spans="1:5" x14ac:dyDescent="0.25">
      <c r="A74" s="9" t="s">
        <v>51</v>
      </c>
      <c r="B74" s="10"/>
      <c r="C74" s="10">
        <v>885</v>
      </c>
      <c r="D74" s="10"/>
      <c r="E74" s="10">
        <v>885</v>
      </c>
    </row>
    <row r="75" spans="1:5" x14ac:dyDescent="0.25">
      <c r="A75" s="9" t="s">
        <v>69</v>
      </c>
      <c r="B75" s="10">
        <v>569</v>
      </c>
      <c r="C75" s="10">
        <v>8843</v>
      </c>
      <c r="D75" s="10">
        <v>1456</v>
      </c>
      <c r="E75" s="10">
        <v>10868</v>
      </c>
    </row>
    <row r="82" spans="1:2" x14ac:dyDescent="0.25">
      <c r="A82" s="8" t="s">
        <v>68</v>
      </c>
      <c r="B82" t="s">
        <v>73</v>
      </c>
    </row>
    <row r="83" spans="1:2" x14ac:dyDescent="0.25">
      <c r="A83" s="9" t="s">
        <v>13</v>
      </c>
      <c r="B83" s="7">
        <v>4</v>
      </c>
    </row>
    <row r="84" spans="1:2" x14ac:dyDescent="0.25">
      <c r="A84" s="9" t="s">
        <v>54</v>
      </c>
      <c r="B84" s="7">
        <v>1</v>
      </c>
    </row>
    <row r="85" spans="1:2" x14ac:dyDescent="0.25">
      <c r="A85" s="9" t="s">
        <v>8</v>
      </c>
      <c r="B85" s="7">
        <v>1</v>
      </c>
    </row>
    <row r="86" spans="1:2" x14ac:dyDescent="0.25">
      <c r="A86" s="9" t="s">
        <v>56</v>
      </c>
      <c r="B86" s="7">
        <v>1</v>
      </c>
    </row>
    <row r="87" spans="1:2" x14ac:dyDescent="0.25">
      <c r="A87" s="9" t="s">
        <v>63</v>
      </c>
      <c r="B87" s="7">
        <v>1</v>
      </c>
    </row>
    <row r="88" spans="1:2" x14ac:dyDescent="0.25">
      <c r="A88" s="9" t="s">
        <v>24</v>
      </c>
      <c r="B88" s="7">
        <v>1</v>
      </c>
    </row>
    <row r="89" spans="1:2" x14ac:dyDescent="0.25">
      <c r="A89" s="9" t="s">
        <v>46</v>
      </c>
      <c r="B89" s="7">
        <v>1</v>
      </c>
    </row>
    <row r="90" spans="1:2" x14ac:dyDescent="0.25">
      <c r="A90" s="9" t="s">
        <v>29</v>
      </c>
      <c r="B90" s="7">
        <v>1</v>
      </c>
    </row>
    <row r="91" spans="1:2" x14ac:dyDescent="0.25">
      <c r="A91" s="9" t="s">
        <v>19</v>
      </c>
      <c r="B91" s="7">
        <v>1</v>
      </c>
    </row>
    <row r="92" spans="1:2" x14ac:dyDescent="0.25">
      <c r="A92" s="9" t="s">
        <v>41</v>
      </c>
      <c r="B92" s="7">
        <v>1</v>
      </c>
    </row>
    <row r="93" spans="1:2" x14ac:dyDescent="0.25">
      <c r="A93" s="9" t="s">
        <v>21</v>
      </c>
      <c r="B93" s="7">
        <v>2</v>
      </c>
    </row>
    <row r="94" spans="1:2" x14ac:dyDescent="0.25">
      <c r="A94" s="9" t="s">
        <v>16</v>
      </c>
      <c r="B94" s="7">
        <v>1</v>
      </c>
    </row>
    <row r="95" spans="1:2" x14ac:dyDescent="0.25">
      <c r="A95" s="9" t="s">
        <v>32</v>
      </c>
      <c r="B95" s="7">
        <v>1</v>
      </c>
    </row>
    <row r="96" spans="1:2" x14ac:dyDescent="0.25">
      <c r="A96" s="9" t="s">
        <v>61</v>
      </c>
      <c r="B96" s="7">
        <v>1</v>
      </c>
    </row>
    <row r="97" spans="1:2" x14ac:dyDescent="0.25">
      <c r="A97" s="9" t="s">
        <v>26</v>
      </c>
      <c r="B97" s="7">
        <v>2</v>
      </c>
    </row>
    <row r="98" spans="1:2" x14ac:dyDescent="0.25">
      <c r="A98" s="9" t="s">
        <v>43</v>
      </c>
      <c r="B98" s="7">
        <v>1</v>
      </c>
    </row>
    <row r="99" spans="1:2" x14ac:dyDescent="0.25">
      <c r="A99" s="9" t="s">
        <v>52</v>
      </c>
      <c r="B99" s="7">
        <v>1</v>
      </c>
    </row>
    <row r="100" spans="1:2" x14ac:dyDescent="0.25">
      <c r="A100" s="9" t="s">
        <v>59</v>
      </c>
      <c r="B100" s="7">
        <v>1</v>
      </c>
    </row>
    <row r="101" spans="1:2" x14ac:dyDescent="0.25">
      <c r="A101" s="9" t="s">
        <v>49</v>
      </c>
      <c r="B101" s="7">
        <v>1</v>
      </c>
    </row>
    <row r="102" spans="1:2" x14ac:dyDescent="0.25">
      <c r="A102" s="9" t="s">
        <v>34</v>
      </c>
      <c r="B102" s="7">
        <v>3</v>
      </c>
    </row>
    <row r="103" spans="1:2" x14ac:dyDescent="0.25">
      <c r="A103" s="9" t="s">
        <v>39</v>
      </c>
      <c r="B103" s="7">
        <v>1</v>
      </c>
    </row>
    <row r="104" spans="1:2" x14ac:dyDescent="0.25">
      <c r="A104" s="9" t="s">
        <v>69</v>
      </c>
      <c r="B104" s="7">
        <v>28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B08D-909B-47D7-85CB-92F5CB1456D8}">
  <dimension ref="B1:Y65"/>
  <sheetViews>
    <sheetView tabSelected="1" workbookViewId="0">
      <selection activeCell="H2" sqref="H2"/>
    </sheetView>
  </sheetViews>
  <sheetFormatPr defaultRowHeight="15" x14ac:dyDescent="0.25"/>
  <cols>
    <col min="1" max="9" width="9.140625" style="11"/>
    <col min="10" max="10" width="21.5703125" style="11" customWidth="1"/>
    <col min="11" max="16384" width="9.140625" style="11"/>
  </cols>
  <sheetData>
    <row r="1" spans="2:25" ht="15.75" thickBot="1" x14ac:dyDescent="0.3"/>
    <row r="2" spans="2:25" ht="28.5" x14ac:dyDescent="0.45">
      <c r="B2" s="12"/>
      <c r="C2" s="13"/>
      <c r="D2" s="13"/>
      <c r="E2" s="13"/>
      <c r="F2" s="13"/>
      <c r="G2" s="13"/>
      <c r="H2" s="13"/>
      <c r="I2" s="13"/>
      <c r="J2" s="13"/>
      <c r="K2" s="21" t="s">
        <v>74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</row>
    <row r="3" spans="2:25" x14ac:dyDescent="0.2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</row>
    <row r="4" spans="2:25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7"/>
    </row>
    <row r="5" spans="2:25" x14ac:dyDescent="0.25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7"/>
    </row>
    <row r="6" spans="2:25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7"/>
    </row>
    <row r="7" spans="2:25" x14ac:dyDescent="0.2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7"/>
    </row>
    <row r="8" spans="2:25" x14ac:dyDescent="0.2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7"/>
    </row>
    <row r="9" spans="2:25" x14ac:dyDescent="0.2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7"/>
    </row>
    <row r="10" spans="2:25" x14ac:dyDescent="0.2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7"/>
    </row>
    <row r="11" spans="2:25" x14ac:dyDescent="0.2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7"/>
    </row>
    <row r="12" spans="2:25" x14ac:dyDescent="0.2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7"/>
    </row>
    <row r="13" spans="2:25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7"/>
    </row>
    <row r="14" spans="2:25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7"/>
    </row>
    <row r="15" spans="2:25" x14ac:dyDescent="0.25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7"/>
    </row>
    <row r="16" spans="2:25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</row>
    <row r="17" spans="2:25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7"/>
    </row>
    <row r="18" spans="2:25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7"/>
    </row>
    <row r="19" spans="2:25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7"/>
    </row>
    <row r="20" spans="2:25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7"/>
    </row>
    <row r="21" spans="2:25" x14ac:dyDescent="0.2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7"/>
    </row>
    <row r="22" spans="2:25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7"/>
    </row>
    <row r="23" spans="2:25" x14ac:dyDescent="0.2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7"/>
    </row>
    <row r="24" spans="2:25" x14ac:dyDescent="0.2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7"/>
    </row>
    <row r="25" spans="2:25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7"/>
    </row>
    <row r="26" spans="2:25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7"/>
    </row>
    <row r="27" spans="2:25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7"/>
    </row>
    <row r="28" spans="2:25" x14ac:dyDescent="0.25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7"/>
    </row>
    <row r="29" spans="2:25" x14ac:dyDescent="0.2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7"/>
    </row>
    <row r="30" spans="2:25" x14ac:dyDescent="0.25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7"/>
    </row>
    <row r="31" spans="2:25" x14ac:dyDescent="0.25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7"/>
    </row>
    <row r="32" spans="2:25" x14ac:dyDescent="0.25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7"/>
    </row>
    <row r="33" spans="2:25" x14ac:dyDescent="0.25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7"/>
    </row>
    <row r="34" spans="2:25" x14ac:dyDescent="0.25"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7"/>
    </row>
    <row r="35" spans="2:25" x14ac:dyDescent="0.25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7"/>
    </row>
    <row r="36" spans="2:25" x14ac:dyDescent="0.25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7"/>
    </row>
    <row r="37" spans="2:25" x14ac:dyDescent="0.25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7"/>
    </row>
    <row r="38" spans="2:25" x14ac:dyDescent="0.25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7"/>
    </row>
    <row r="39" spans="2:25" x14ac:dyDescent="0.25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7"/>
    </row>
    <row r="40" spans="2:25" x14ac:dyDescent="0.25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7"/>
    </row>
    <row r="41" spans="2:25" x14ac:dyDescent="0.25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7"/>
    </row>
    <row r="42" spans="2:25" x14ac:dyDescent="0.25"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7"/>
    </row>
    <row r="43" spans="2:25" x14ac:dyDescent="0.25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7"/>
    </row>
    <row r="44" spans="2:25" x14ac:dyDescent="0.25"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  <row r="45" spans="2:25" x14ac:dyDescent="0.2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7"/>
    </row>
    <row r="46" spans="2:25" x14ac:dyDescent="0.25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7"/>
    </row>
    <row r="47" spans="2:25" x14ac:dyDescent="0.25"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7"/>
    </row>
    <row r="48" spans="2:25" x14ac:dyDescent="0.25"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7"/>
    </row>
    <row r="49" spans="2:25" x14ac:dyDescent="0.25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7"/>
    </row>
    <row r="50" spans="2:25" x14ac:dyDescent="0.2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7"/>
    </row>
    <row r="51" spans="2:25" x14ac:dyDescent="0.25"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7"/>
    </row>
    <row r="52" spans="2:25" x14ac:dyDescent="0.25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</row>
    <row r="53" spans="2:25" x14ac:dyDescent="0.25"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7"/>
    </row>
    <row r="54" spans="2:25" x14ac:dyDescent="0.25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7"/>
    </row>
    <row r="55" spans="2:25" x14ac:dyDescent="0.25"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7"/>
    </row>
    <row r="56" spans="2:25" x14ac:dyDescent="0.25"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7"/>
    </row>
    <row r="57" spans="2:25" x14ac:dyDescent="0.2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7"/>
    </row>
    <row r="58" spans="2:25" x14ac:dyDescent="0.25"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7"/>
    </row>
    <row r="59" spans="2:25" x14ac:dyDescent="0.25"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7"/>
    </row>
    <row r="60" spans="2:25" x14ac:dyDescent="0.25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7"/>
    </row>
    <row r="61" spans="2:25" x14ac:dyDescent="0.25"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7"/>
    </row>
    <row r="62" spans="2:25" x14ac:dyDescent="0.25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7"/>
    </row>
    <row r="63" spans="2:25" x14ac:dyDescent="0.25"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7"/>
    </row>
    <row r="64" spans="2:25" x14ac:dyDescent="0.25"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7"/>
    </row>
    <row r="65" spans="2:25" ht="15.75" thickBot="1" x14ac:dyDescent="0.3"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Pivot Tables</vt:lpstr>
      <vt:lpstr>Dashboard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Chandran, Komal</cp:lastModifiedBy>
  <dcterms:created xsi:type="dcterms:W3CDTF">2007-08-23T14:56:14Z</dcterms:created>
  <dcterms:modified xsi:type="dcterms:W3CDTF">2021-04-30T11:40:11Z</dcterms:modified>
</cp:coreProperties>
</file>