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EDA" sheetId="2" state="visible" r:id="rId2"/>
    <sheet xmlns:r="http://schemas.openxmlformats.org/officeDocument/2006/relationships" name="Category Growth" sheetId="3" state="visible" r:id="rId3"/>
    <sheet xmlns:r="http://schemas.openxmlformats.org/officeDocument/2006/relationships" name="Budget Vari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Total AWS Spend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EDA'!N1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EDA'!$A$2:$A$7</f>
            </numRef>
          </cat>
          <val>
            <numRef>
              <f>'Monthly EDA'!$N$2:$N$7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Category Absolute Growth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Growth'!D1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Growth'!$A$2:$A$13</f>
            </numRef>
          </cat>
          <val>
            <numRef>
              <f>'Category Growth'!$D$2:$D$13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LendFlow FinOps — Day 1 EDA</t>
        </is>
      </c>
      <c r="B1" s="1" t="inlineStr"/>
    </row>
    <row r="2">
      <c r="A2" t="inlineStr">
        <is>
          <t>Data provenance</t>
        </is>
      </c>
      <c r="B2" t="inlineStr">
        <is>
          <t>Synthetic reconstruction — official assignment CSVs were unavailable</t>
        </is>
      </c>
    </row>
    <row r="3">
      <c r="A3" t="inlineStr">
        <is>
          <t>Monthly starting spend</t>
        </is>
      </c>
      <c r="B3" t="n">
        <v>50000</v>
      </c>
    </row>
    <row r="4">
      <c r="A4" t="inlineStr">
        <is>
          <t>Monthly ending spend</t>
        </is>
      </c>
      <c r="B4" t="n">
        <v>180000</v>
      </c>
    </row>
    <row r="5">
      <c r="A5" t="inlineStr">
        <is>
          <t>Six-month spend</t>
        </is>
      </c>
      <c r="B5" t="n">
        <v>662000.04</v>
      </c>
    </row>
    <row r="6">
      <c r="A6" t="inlineStr">
        <is>
          <t>Records in monthly summary</t>
        </is>
      </c>
      <c r="B6" t="n">
        <v>72</v>
      </c>
    </row>
    <row r="7">
      <c r="A7" t="inlineStr">
        <is>
          <t>Required Day 1 analysis</t>
        </is>
      </c>
      <c r="B7" t="inlineStr">
        <is>
          <t>MoM growth, fastest-growing categories, budget variance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1" t="inlineStr">
        <is>
          <t>month</t>
        </is>
      </c>
      <c r="B1" s="1" t="inlineStr">
        <is>
          <t>Analytics/ML</t>
        </is>
      </c>
      <c r="C1" s="1" t="inlineStr">
        <is>
          <t>Backup/Snapshots</t>
        </is>
      </c>
      <c r="D1" s="1" t="inlineStr">
        <is>
          <t>Compute</t>
        </is>
      </c>
      <c r="E1" s="1" t="inlineStr">
        <is>
          <t>Data Transfer</t>
        </is>
      </c>
      <c r="F1" s="1" t="inlineStr">
        <is>
          <t>Database</t>
        </is>
      </c>
      <c r="G1" s="1" t="inlineStr">
        <is>
          <t>Kubernetes/EKS</t>
        </is>
      </c>
      <c r="H1" s="1" t="inlineStr">
        <is>
          <t>Messaging</t>
        </is>
      </c>
      <c r="I1" s="1" t="inlineStr">
        <is>
          <t>Monitoring</t>
        </is>
      </c>
      <c r="J1" s="1" t="inlineStr">
        <is>
          <t>Networking</t>
        </is>
      </c>
      <c r="K1" s="1" t="inlineStr">
        <is>
          <t>Security &amp; Compliance</t>
        </is>
      </c>
      <c r="L1" s="1" t="inlineStr">
        <is>
          <t>Serverless</t>
        </is>
      </c>
      <c r="M1" s="1" t="inlineStr">
        <is>
          <t>Storage</t>
        </is>
      </c>
      <c r="N1" s="1" t="inlineStr">
        <is>
          <t>Total Spend</t>
        </is>
      </c>
      <c r="O1" s="1" t="inlineStr">
        <is>
          <t>MoM Growth %</t>
        </is>
      </c>
    </row>
    <row r="2">
      <c r="A2" t="inlineStr">
        <is>
          <t>2026-01</t>
        </is>
      </c>
      <c r="B2" t="n">
        <v>1395.27</v>
      </c>
      <c r="C2" t="n">
        <v>1152</v>
      </c>
      <c r="D2" t="n">
        <v>20218.79</v>
      </c>
      <c r="E2" t="n">
        <v>4774.26</v>
      </c>
      <c r="F2" t="n">
        <v>7813.29</v>
      </c>
      <c r="G2" t="n">
        <v>1980.37</v>
      </c>
      <c r="H2" t="n">
        <v>952.77</v>
      </c>
      <c r="I2" t="n">
        <v>1694.86</v>
      </c>
      <c r="J2" t="n">
        <v>2852.62</v>
      </c>
      <c r="K2" t="n">
        <v>1168.94</v>
      </c>
      <c r="L2" t="n">
        <v>976.6</v>
      </c>
      <c r="M2" t="n">
        <v>5020.24</v>
      </c>
      <c r="N2" t="n">
        <v>50000.01</v>
      </c>
      <c r="O2" t="inlineStr"/>
    </row>
    <row r="3">
      <c r="A3" t="inlineStr">
        <is>
          <t>2026-02</t>
        </is>
      </c>
      <c r="B3" t="n">
        <v>1874.79</v>
      </c>
      <c r="C3" t="n">
        <v>1577.1</v>
      </c>
      <c r="D3" t="n">
        <v>27881.86</v>
      </c>
      <c r="E3" t="n">
        <v>6358.82</v>
      </c>
      <c r="F3" t="n">
        <v>10436.37</v>
      </c>
      <c r="G3" t="n">
        <v>2655.34</v>
      </c>
      <c r="H3" t="n">
        <v>1300.6</v>
      </c>
      <c r="I3" t="n">
        <v>2330.39</v>
      </c>
      <c r="J3" t="n">
        <v>3852.79</v>
      </c>
      <c r="K3" t="n">
        <v>1615.16</v>
      </c>
      <c r="L3" t="n">
        <v>1299.34</v>
      </c>
      <c r="M3" t="n">
        <v>6817.44</v>
      </c>
      <c r="N3" t="n">
        <v>68000</v>
      </c>
      <c r="O3" t="n">
        <v>36</v>
      </c>
    </row>
    <row r="4">
      <c r="A4" t="inlineStr">
        <is>
          <t>2026-03</t>
        </is>
      </c>
      <c r="B4" t="n">
        <v>2568.01</v>
      </c>
      <c r="C4" t="n">
        <v>2181.4</v>
      </c>
      <c r="D4" t="n">
        <v>37884.06</v>
      </c>
      <c r="E4" t="n">
        <v>8593.02</v>
      </c>
      <c r="F4" t="n">
        <v>13907.76</v>
      </c>
      <c r="G4" t="n">
        <v>3534.76</v>
      </c>
      <c r="H4" t="n">
        <v>1744.84</v>
      </c>
      <c r="I4" t="n">
        <v>3221.72</v>
      </c>
      <c r="J4" t="n">
        <v>5300.39</v>
      </c>
      <c r="K4" t="n">
        <v>2206.03</v>
      </c>
      <c r="L4" t="n">
        <v>1746.84</v>
      </c>
      <c r="M4" t="n">
        <v>9111.17</v>
      </c>
      <c r="N4" t="n">
        <v>92000</v>
      </c>
      <c r="O4" t="n">
        <v>35.29</v>
      </c>
    </row>
    <row r="5">
      <c r="A5" t="inlineStr">
        <is>
          <t>2026-04</t>
        </is>
      </c>
      <c r="B5" t="n">
        <v>3463.59</v>
      </c>
      <c r="C5" t="n">
        <v>2918.98</v>
      </c>
      <c r="D5" t="n">
        <v>49369.97</v>
      </c>
      <c r="E5" t="n">
        <v>11527.41</v>
      </c>
      <c r="F5" t="n">
        <v>18326.54</v>
      </c>
      <c r="G5" t="n">
        <v>4633.9</v>
      </c>
      <c r="H5" t="n">
        <v>2264.9</v>
      </c>
      <c r="I5" t="n">
        <v>4290.79</v>
      </c>
      <c r="J5" t="n">
        <v>7145.3</v>
      </c>
      <c r="K5" t="n">
        <v>2885.86</v>
      </c>
      <c r="L5" t="n">
        <v>2333.2</v>
      </c>
      <c r="M5" t="n">
        <v>11839.57</v>
      </c>
      <c r="N5" t="n">
        <v>121000.01</v>
      </c>
      <c r="O5" t="n">
        <v>31.52</v>
      </c>
    </row>
    <row r="6">
      <c r="A6" t="inlineStr">
        <is>
          <t>2026-05</t>
        </is>
      </c>
      <c r="B6" t="n">
        <v>4386.83</v>
      </c>
      <c r="C6" t="n">
        <v>3631.29</v>
      </c>
      <c r="D6" t="n">
        <v>60723.1</v>
      </c>
      <c r="E6" t="n">
        <v>14708.68</v>
      </c>
      <c r="F6" t="n">
        <v>23269.96</v>
      </c>
      <c r="G6" t="n">
        <v>5858.33</v>
      </c>
      <c r="H6" t="n">
        <v>2810.38</v>
      </c>
      <c r="I6" t="n">
        <v>5312.9</v>
      </c>
      <c r="J6" t="n">
        <v>9007.4</v>
      </c>
      <c r="K6" t="n">
        <v>3545.67</v>
      </c>
      <c r="L6" t="n">
        <v>2978.59</v>
      </c>
      <c r="M6" t="n">
        <v>14766.87</v>
      </c>
      <c r="N6" t="n">
        <v>151000</v>
      </c>
      <c r="O6" t="n">
        <v>24.79</v>
      </c>
    </row>
    <row r="7">
      <c r="A7" t="inlineStr">
        <is>
          <t>2026-06</t>
        </is>
      </c>
      <c r="B7" t="n">
        <v>5183.04</v>
      </c>
      <c r="C7" t="n">
        <v>4239.2</v>
      </c>
      <c r="D7" t="n">
        <v>71930.02</v>
      </c>
      <c r="E7" t="n">
        <v>17609.88</v>
      </c>
      <c r="F7" t="n">
        <v>28199.49</v>
      </c>
      <c r="G7" t="n">
        <v>7102.91</v>
      </c>
      <c r="H7" t="n">
        <v>3374.39</v>
      </c>
      <c r="I7" t="n">
        <v>6199.52</v>
      </c>
      <c r="J7" t="n">
        <v>10592.47</v>
      </c>
      <c r="K7" t="n">
        <v>4178.48</v>
      </c>
      <c r="L7" t="n">
        <v>3582.94</v>
      </c>
      <c r="M7" t="n">
        <v>17807.68</v>
      </c>
      <c r="N7" t="n">
        <v>180000.02</v>
      </c>
      <c r="O7" t="n">
        <v>19.21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service_category</t>
        </is>
      </c>
      <c r="B1" s="1" t="inlineStr">
        <is>
          <t>first_month</t>
        </is>
      </c>
      <c r="C1" s="1" t="inlineStr">
        <is>
          <t>last_month</t>
        </is>
      </c>
      <c r="D1" s="1" t="inlineStr">
        <is>
          <t>absolute_growth</t>
        </is>
      </c>
      <c r="E1" s="1" t="inlineStr">
        <is>
          <t>growth_pct</t>
        </is>
      </c>
    </row>
    <row r="2">
      <c r="A2" t="inlineStr">
        <is>
          <t>Compute</t>
        </is>
      </c>
      <c r="B2" t="n">
        <v>20218.79</v>
      </c>
      <c r="C2" t="n">
        <v>71930.02</v>
      </c>
      <c r="D2" t="n">
        <v>51711.23</v>
      </c>
      <c r="E2" t="n">
        <v>255.76</v>
      </c>
    </row>
    <row r="3">
      <c r="A3" t="inlineStr">
        <is>
          <t>Database</t>
        </is>
      </c>
      <c r="B3" t="n">
        <v>7813.29</v>
      </c>
      <c r="C3" t="n">
        <v>28199.49</v>
      </c>
      <c r="D3" t="n">
        <v>20386.2</v>
      </c>
      <c r="E3" t="n">
        <v>260.92</v>
      </c>
    </row>
    <row r="4">
      <c r="A4" t="inlineStr">
        <is>
          <t>Data Transfer</t>
        </is>
      </c>
      <c r="B4" t="n">
        <v>4774.26</v>
      </c>
      <c r="C4" t="n">
        <v>17609.88</v>
      </c>
      <c r="D4" t="n">
        <v>12835.62</v>
      </c>
      <c r="E4" t="n">
        <v>268.85</v>
      </c>
    </row>
    <row r="5">
      <c r="A5" t="inlineStr">
        <is>
          <t>Storage</t>
        </is>
      </c>
      <c r="B5" t="n">
        <v>5020.24</v>
      </c>
      <c r="C5" t="n">
        <v>17807.68</v>
      </c>
      <c r="D5" t="n">
        <v>12787.44</v>
      </c>
      <c r="E5" t="n">
        <v>254.72</v>
      </c>
    </row>
    <row r="6">
      <c r="A6" t="inlineStr">
        <is>
          <t>Networking</t>
        </is>
      </c>
      <c r="B6" t="n">
        <v>2852.62</v>
      </c>
      <c r="C6" t="n">
        <v>10592.47</v>
      </c>
      <c r="D6" t="n">
        <v>7739.85</v>
      </c>
      <c r="E6" t="n">
        <v>271.32</v>
      </c>
    </row>
    <row r="7">
      <c r="A7" t="inlineStr">
        <is>
          <t>Kubernetes/EKS</t>
        </is>
      </c>
      <c r="B7" t="n">
        <v>1980.37</v>
      </c>
      <c r="C7" t="n">
        <v>7102.91</v>
      </c>
      <c r="D7" t="n">
        <v>5122.54</v>
      </c>
      <c r="E7" t="n">
        <v>258.67</v>
      </c>
    </row>
    <row r="8">
      <c r="A8" t="inlineStr">
        <is>
          <t>Monitoring</t>
        </is>
      </c>
      <c r="B8" t="n">
        <v>1694.86</v>
      </c>
      <c r="C8" t="n">
        <v>6199.52</v>
      </c>
      <c r="D8" t="n">
        <v>4504.66</v>
      </c>
      <c r="E8" t="n">
        <v>265.78</v>
      </c>
    </row>
    <row r="9">
      <c r="A9" t="inlineStr">
        <is>
          <t>Analytics/ML</t>
        </is>
      </c>
      <c r="B9" t="n">
        <v>1395.27</v>
      </c>
      <c r="C9" t="n">
        <v>5183.04</v>
      </c>
      <c r="D9" t="n">
        <v>3787.77</v>
      </c>
      <c r="E9" t="n">
        <v>271.47</v>
      </c>
    </row>
    <row r="10">
      <c r="A10" t="inlineStr">
        <is>
          <t>Backup/Snapshots</t>
        </is>
      </c>
      <c r="B10" t="n">
        <v>1152</v>
      </c>
      <c r="C10" t="n">
        <v>4239.2</v>
      </c>
      <c r="D10" t="n">
        <v>3087.2</v>
      </c>
      <c r="E10" t="n">
        <v>267.99</v>
      </c>
    </row>
    <row r="11">
      <c r="A11" t="inlineStr">
        <is>
          <t>Security &amp; Compliance</t>
        </is>
      </c>
      <c r="B11" t="n">
        <v>1168.94</v>
      </c>
      <c r="C11" t="n">
        <v>4178.48</v>
      </c>
      <c r="D11" t="n">
        <v>3009.54</v>
      </c>
      <c r="E11" t="n">
        <v>257.46</v>
      </c>
    </row>
    <row r="12">
      <c r="A12" t="inlineStr">
        <is>
          <t>Serverless</t>
        </is>
      </c>
      <c r="B12" t="n">
        <v>976.6</v>
      </c>
      <c r="C12" t="n">
        <v>3582.94</v>
      </c>
      <c r="D12" t="n">
        <v>2606.34</v>
      </c>
      <c r="E12" t="n">
        <v>266.88</v>
      </c>
    </row>
    <row r="13">
      <c r="A13" t="inlineStr">
        <is>
          <t>Messaging</t>
        </is>
      </c>
      <c r="B13" t="n">
        <v>952.77</v>
      </c>
      <c r="C13" t="n">
        <v>3374.39</v>
      </c>
      <c r="D13" t="n">
        <v>2421.62</v>
      </c>
      <c r="E13" t="n">
        <v>254.17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service_category</t>
        </is>
      </c>
      <c r="B1" s="1" t="inlineStr">
        <is>
          <t>actual</t>
        </is>
      </c>
      <c r="C1" s="1" t="inlineStr">
        <is>
          <t>budget</t>
        </is>
      </c>
      <c r="D1" s="1" t="inlineStr">
        <is>
          <t>variance</t>
        </is>
      </c>
      <c r="E1" s="1" t="inlineStr">
        <is>
          <t>variance_pct</t>
        </is>
      </c>
    </row>
    <row r="2">
      <c r="A2" t="inlineStr">
        <is>
          <t>Analytics/ML</t>
        </is>
      </c>
      <c r="B2" t="n">
        <v>18871.53</v>
      </c>
      <c r="C2" t="n">
        <v>17645.02</v>
      </c>
      <c r="D2" t="n">
        <v>1226.52</v>
      </c>
      <c r="E2" t="n">
        <v>6.95</v>
      </c>
    </row>
    <row r="3">
      <c r="A3" t="inlineStr">
        <is>
          <t>Backup/Snapshots</t>
        </is>
      </c>
      <c r="B3" t="n">
        <v>15699.97</v>
      </c>
      <c r="C3" t="n">
        <v>14686.99</v>
      </c>
      <c r="D3" t="n">
        <v>1012.98</v>
      </c>
      <c r="E3" t="n">
        <v>6.9</v>
      </c>
    </row>
    <row r="4">
      <c r="A4" t="inlineStr">
        <is>
          <t>Compute</t>
        </is>
      </c>
      <c r="B4" t="n">
        <v>268007.8</v>
      </c>
      <c r="C4" t="n">
        <v>250950.38</v>
      </c>
      <c r="D4" t="n">
        <v>17057.4</v>
      </c>
      <c r="E4" t="n">
        <v>6.8</v>
      </c>
    </row>
    <row r="5">
      <c r="A5" t="inlineStr">
        <is>
          <t>Data Transfer</t>
        </is>
      </c>
      <c r="B5" t="n">
        <v>63572.07</v>
      </c>
      <c r="C5" t="n">
        <v>59442.65</v>
      </c>
      <c r="D5" t="n">
        <v>4129.41</v>
      </c>
      <c r="E5" t="n">
        <v>6.95</v>
      </c>
    </row>
    <row r="6">
      <c r="A6" t="inlineStr">
        <is>
          <t>Database</t>
        </is>
      </c>
      <c r="B6" t="n">
        <v>101953.41</v>
      </c>
      <c r="C6" t="n">
        <v>95385.98</v>
      </c>
      <c r="D6" t="n">
        <v>6567.43</v>
      </c>
      <c r="E6" t="n">
        <v>6.89</v>
      </c>
    </row>
    <row r="7">
      <c r="A7" t="inlineStr">
        <is>
          <t>Kubernetes/EKS</t>
        </is>
      </c>
      <c r="B7" t="n">
        <v>25765.61</v>
      </c>
      <c r="C7" t="n">
        <v>24111.01</v>
      </c>
      <c r="D7" t="n">
        <v>1654.59</v>
      </c>
      <c r="E7" t="n">
        <v>6.86</v>
      </c>
    </row>
    <row r="8">
      <c r="A8" t="inlineStr">
        <is>
          <t>Messaging</t>
        </is>
      </c>
      <c r="B8" t="n">
        <v>12447.88</v>
      </c>
      <c r="C8" t="n">
        <v>11655.25</v>
      </c>
      <c r="D8" t="n">
        <v>792.64</v>
      </c>
      <c r="E8" t="n">
        <v>6.8</v>
      </c>
    </row>
    <row r="9">
      <c r="A9" t="inlineStr">
        <is>
          <t>Monitoring</t>
        </is>
      </c>
      <c r="B9" t="n">
        <v>23050.18</v>
      </c>
      <c r="C9" t="n">
        <v>21567.46</v>
      </c>
      <c r="D9" t="n">
        <v>1482.71</v>
      </c>
      <c r="E9" t="n">
        <v>6.87</v>
      </c>
    </row>
    <row r="10">
      <c r="A10" t="inlineStr">
        <is>
          <t>Networking</t>
        </is>
      </c>
      <c r="B10" t="n">
        <v>38750.97</v>
      </c>
      <c r="C10" t="n">
        <v>36235.57</v>
      </c>
      <c r="D10" t="n">
        <v>2515.41</v>
      </c>
      <c r="E10" t="n">
        <v>6.94</v>
      </c>
    </row>
    <row r="11">
      <c r="A11" t="inlineStr">
        <is>
          <t>Security &amp; Compliance</t>
        </is>
      </c>
      <c r="B11" t="n">
        <v>15600.14</v>
      </c>
      <c r="C11" t="n">
        <v>14605.93</v>
      </c>
      <c r="D11" t="n">
        <v>994.2</v>
      </c>
      <c r="E11" t="n">
        <v>6.81</v>
      </c>
    </row>
    <row r="12">
      <c r="A12" t="inlineStr">
        <is>
          <t>Serverless</t>
        </is>
      </c>
      <c r="B12" t="n">
        <v>12917.51</v>
      </c>
      <c r="C12" t="n">
        <v>12079.82</v>
      </c>
      <c r="D12" t="n">
        <v>837.6900000000001</v>
      </c>
      <c r="E12" t="n">
        <v>6.93</v>
      </c>
    </row>
    <row r="13">
      <c r="A13" t="inlineStr">
        <is>
          <t>Storage</t>
        </is>
      </c>
      <c r="B13" t="n">
        <v>65362.97</v>
      </c>
      <c r="C13" t="n">
        <v>61193.93</v>
      </c>
      <c r="D13" t="n">
        <v>4169.04</v>
      </c>
      <c r="E13" t="n">
        <v>6.81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2026-09-01T18:05:09Z</dcterms:created>
  <dcterms:modified xmlns:dcterms="http://purl.org/dc/terms/" xmlns:xsi="http://www.w3.org/2001/XMLSchema-instance" xsi:type="dcterms:W3CDTF">2026-09-01T18:05:09Z</dcterms:modified>
</cp:coreProperties>
</file>