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D2" i="1"/>
  <c r="D3" i="1"/>
  <c r="D4" i="1"/>
  <c r="D5" i="1"/>
  <c r="D6" i="1"/>
  <c r="K2" i="1"/>
  <c r="K5" i="1"/>
  <c r="K3" i="1"/>
  <c r="K4" i="1"/>
  <c r="K6" i="1"/>
  <c r="H2" i="1"/>
  <c r="I4" i="1"/>
  <c r="I3" i="1"/>
  <c r="I2" i="1"/>
  <c r="G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<sst xmlns="http://schemas.openxmlformats.org/spreadsheetml/2006/main" count="25" uniqueCount="19">
  <si>
    <t>Employee</t>
  </si>
  <si>
    <t>Sales</t>
  </si>
  <si>
    <t>Department</t>
  </si>
  <si>
    <t>a</t>
  </si>
  <si>
    <t>b</t>
  </si>
  <si>
    <t>c</t>
  </si>
  <si>
    <t>d</t>
  </si>
  <si>
    <t>e</t>
  </si>
  <si>
    <t>it</t>
  </si>
  <si>
    <t>hr</t>
  </si>
  <si>
    <t>Remark</t>
  </si>
  <si>
    <t>sum of sales if hr dept</t>
  </si>
  <si>
    <t>sum of sales of it dept</t>
  </si>
  <si>
    <t>count of hr</t>
  </si>
  <si>
    <t>total dept count</t>
  </si>
  <si>
    <t>count of it</t>
  </si>
  <si>
    <t>city</t>
  </si>
  <si>
    <t>Pune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</si>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</sst>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C9" sqref="C9"/>
    </sheetView>
  </sheetViews>
  <sheetFormatPr defaultRowHeight="14.5" x14ac:dyDescent="0.35"/>
  <cols>
    <col min="1" max="1" width="9" bestFit="1" customWidth="1"/>
    <col min="2" max="2" width="10.90625" bestFit="1" customWidth="1"/>
    <col min="5" max="5" width="10.81640625" bestFit="1" customWidth="1"/>
    <col min="6" max="6" width="10.81640625" customWidth="1"/>
    <col min="7" max="7" width="19.36328125" bestFit="1" customWidth="1"/>
    <col min="8" max="8" width="19.26953125" bestFit="1" customWidth="1"/>
  </cols>
  <sheetData>
    <row r="1" spans="1:11" x14ac:dyDescent="0.35">
      <c r="A1" s="4" t="s">
        <v>0</v>
      </c>
      <c r="B1" s="4" t="s">
        <v>2</v>
      </c>
      <c r="C1" s="4" t="s">
        <v>1</v>
      </c>
      <c r="D1" s="4"/>
      <c r="E1" s="3" t="s">
        <v>10</v>
      </c>
      <c r="F1" s="8" t="s">
        <v>16</v>
      </c>
      <c r="G1" s="5" t="s">
        <v>11</v>
      </c>
      <c r="H1" s="6" t="s">
        <v>12</v>
      </c>
    </row>
    <row r="2" spans="1:11" ht="43.5" x14ac:dyDescent="0.35">
      <c r="A2" s="2" t="s">
        <v>3</v>
      </c>
      <c r="B2" s="2" t="s">
        <v>8</v>
      </c>
      <c r="C2" s="2">
        <v>1000</v>
      </c>
      <c r="D2" s="2" t="str">
        <f>IF(C2=1000,"Starting",IF(C2&lt;=2000,"Middle",IF(C2&lt;=3000,"Reach","Not Started")))</f>
        <v>Starting</v>
      </c>
      <c r="E2" s="2" t="str">
        <f>IF(C2&gt;300,"Highest Sale","Lowest Sales")</f>
        <v>Highest Sale</v>
      </c>
      <c r="F2" s="1" t="s">
        <v>17</v>
      </c>
      <c r="G2">
        <f>SUMIF(B2:B6,B3,C2:C6)</f>
        <v>3130</v>
      </c>
      <c r="H2">
        <f>SUMIF(B2:B6,B2,C2:C6)</f>
        <v>3000</v>
      </c>
      <c r="I2">
        <f>COUNT(C2:C6)</f>
        <v>5</v>
      </c>
      <c r="J2" s="7" t="s">
        <v>14</v>
      </c>
      <c r="K2" t="str">
        <f>IF(C2&lt;=1000,"least sale",IF(C4&lt;=2000,"High sales",IF(C5&lt;=3000,"great Sales","Very less sales")))</f>
        <v>least sale</v>
      </c>
    </row>
    <row r="3" spans="1:11" ht="29" x14ac:dyDescent="0.35">
      <c r="A3" s="2" t="s">
        <v>4</v>
      </c>
      <c r="B3" s="2" t="s">
        <v>9</v>
      </c>
      <c r="C3" s="2">
        <v>30</v>
      </c>
      <c r="D3" s="2" t="str">
        <f t="shared" ref="D3:D6" si="0">IF(C3=1000,"Starting",IF(C3&lt;=2000,"Middle",IF(C3&lt;=3000,"Reach","Not Started")))</f>
        <v>Middle</v>
      </c>
      <c r="E3" s="2" t="str">
        <f t="shared" ref="E3:E6" si="1">IF(C3&gt;300,"Highest Sale","Lowest Sales")</f>
        <v>Lowest Sales</v>
      </c>
      <c r="F3" s="1" t="s">
        <v>18</v>
      </c>
      <c r="I3">
        <f>COUNTIF(B2:B6,B3)</f>
        <v>3</v>
      </c>
      <c r="J3" s="7" t="s">
        <v>13</v>
      </c>
      <c r="K3" t="str">
        <f>IF(C3&lt;=1000,"least sale",IF(C5&lt;=2000,"High sales",IF(C6&lt;=3000,"great Sales","Very less sales")))</f>
        <v>least sale</v>
      </c>
    </row>
    <row r="4" spans="1:11" ht="29" x14ac:dyDescent="0.35">
      <c r="A4" s="2" t="s">
        <v>5</v>
      </c>
      <c r="B4" s="2" t="s">
        <v>8</v>
      </c>
      <c r="C4" s="2">
        <v>2000</v>
      </c>
      <c r="D4" s="2" t="str">
        <f t="shared" si="0"/>
        <v>Middle</v>
      </c>
      <c r="E4" s="2" t="str">
        <f t="shared" si="1"/>
        <v>Highest Sale</v>
      </c>
      <c r="F4" s="1" t="s">
        <v>17</v>
      </c>
      <c r="I4">
        <f>COUNTIF(B2:B6,B2)</f>
        <v>2</v>
      </c>
      <c r="J4" s="7" t="s">
        <v>15</v>
      </c>
      <c r="K4" t="str">
        <f>IF(C4&lt;=1000,"least sale",IF(C6&lt;=2000,"High sales",IF(C7&lt;=3000,"great Sales","Very less sales")))</f>
        <v>High sales</v>
      </c>
    </row>
    <row r="5" spans="1:11" x14ac:dyDescent="0.35">
      <c r="A5" s="2" t="s">
        <v>6</v>
      </c>
      <c r="B5" s="2" t="s">
        <v>9</v>
      </c>
      <c r="C5" s="2">
        <v>3000</v>
      </c>
      <c r="D5" s="2" t="str">
        <f t="shared" si="0"/>
        <v>Reach</v>
      </c>
      <c r="E5" s="2" t="str">
        <f t="shared" si="1"/>
        <v>Highest Sale</v>
      </c>
      <c r="F5" s="1" t="s">
        <v>17</v>
      </c>
      <c r="K5" t="str">
        <f>IF(C5&lt;=1000,"least sale",IF(C7&lt;=2000,"High sales",IF(C8&lt;=3000,"great Sales","Very less sales")))</f>
        <v>High sales</v>
      </c>
    </row>
    <row r="6" spans="1:11" x14ac:dyDescent="0.35">
      <c r="A6" s="2" t="s">
        <v>7</v>
      </c>
      <c r="B6" s="2" t="s">
        <v>9</v>
      </c>
      <c r="C6" s="2">
        <v>100</v>
      </c>
      <c r="D6" s="2" t="str">
        <f t="shared" si="0"/>
        <v>Middle</v>
      </c>
      <c r="E6" s="2" t="str">
        <f t="shared" si="1"/>
        <v>Lowest Sales</v>
      </c>
      <c r="F6" s="1" t="s">
        <v>18</v>
      </c>
      <c r="K6" t="str">
        <f>IF(C6&lt;=1000,"least sale",IF(C8&lt;=2000,"High sales",IF(C9&lt;=3000,"great Sales","Very less sales")))</f>
        <v>least sale</v>
      </c>
    </row>
    <row r="9" spans="1:11" x14ac:dyDescent="0.35">
      <c r="C9">
        <f>SUMIFS(C2:C6,B2:B6,B2,F2:F6,F2)</f>
        <v>3000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2026-09-24T06:36:39Z</dcterms:modified>
</cp:coreProperties>
</file>