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50-30-20 Budget" sheetId="1" state="visible" r:id="rId1"/>
    <sheet xmlns:r="http://schemas.openxmlformats.org/officeDocument/2006/relationships" name="❄️ Debt Snowb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/>
    <row r="2">
      <c r="B2" s="1" t="inlineStr">
        <is>
          <t>50/30/20 PERSONAL BUDGET &amp; CASH FLOW PLANNER</t>
        </is>
      </c>
    </row>
    <row r="3">
      <c r="B3" s="2" t="inlineStr">
        <is>
          <t>50% Essential Needs | 30% Lifestyle Wants | 20% Savings &amp; Debt Snowball</t>
        </is>
      </c>
    </row>
    <row r="4"/>
    <row r="5">
      <c r="B5" s="3" t="inlineStr">
        <is>
          <t>50/30/20 Bucket</t>
        </is>
      </c>
      <c r="C5" s="3" t="inlineStr">
        <is>
          <t>Expense Category</t>
        </is>
      </c>
      <c r="D5" s="3" t="inlineStr">
        <is>
          <t>Budgeted ($)</t>
        </is>
      </c>
      <c r="E5" s="3" t="inlineStr">
        <is>
          <t>Actual Spent ($)</t>
        </is>
      </c>
      <c r="F5" s="3" t="inlineStr">
        <is>
          <t>Variance ($)</t>
        </is>
      </c>
      <c r="G5" s="3" t="inlineStr">
        <is>
          <t>Status</t>
        </is>
      </c>
    </row>
    <row r="6">
      <c r="B6" s="4" t="inlineStr">
        <is>
          <t>50% Needs</t>
        </is>
      </c>
      <c r="C6" s="4" t="inlineStr">
        <is>
          <t>Rent / Mortgage</t>
        </is>
      </c>
      <c r="D6" s="5" t="n">
        <v>1400</v>
      </c>
      <c r="E6" s="5" t="n">
        <v>1400</v>
      </c>
      <c r="F6" s="5">
        <f>D6-E6</f>
        <v/>
      </c>
      <c r="G6" s="4" t="inlineStr">
        <is>
          <t>On Target</t>
        </is>
      </c>
    </row>
    <row r="7">
      <c r="B7" s="4" t="inlineStr">
        <is>
          <t>50% Needs</t>
        </is>
      </c>
      <c r="C7" s="4" t="inlineStr">
        <is>
          <t>Groceries &amp; Food</t>
        </is>
      </c>
      <c r="D7" s="5" t="n">
        <v>450</v>
      </c>
      <c r="E7" s="5" t="n">
        <v>420</v>
      </c>
      <c r="F7" s="5">
        <f>D7-E7</f>
        <v/>
      </c>
      <c r="G7" s="4" t="inlineStr">
        <is>
          <t>Under Budget</t>
        </is>
      </c>
    </row>
    <row r="8">
      <c r="B8" s="4" t="inlineStr">
        <is>
          <t>50% Needs</t>
        </is>
      </c>
      <c r="C8" s="4" t="inlineStr">
        <is>
          <t>Utilities &amp; Internet</t>
        </is>
      </c>
      <c r="D8" s="5" t="n">
        <v>180</v>
      </c>
      <c r="E8" s="5" t="n">
        <v>195</v>
      </c>
      <c r="F8" s="5">
        <f>D8-E8</f>
        <v/>
      </c>
      <c r="G8" s="4" t="inlineStr">
        <is>
          <t>Over Budget</t>
        </is>
      </c>
    </row>
    <row r="9">
      <c r="B9" s="4" t="inlineStr">
        <is>
          <t>30% Wants</t>
        </is>
      </c>
      <c r="C9" s="4" t="inlineStr">
        <is>
          <t>Dining Out &amp; Leisure</t>
        </is>
      </c>
      <c r="D9" s="5" t="n">
        <v>300</v>
      </c>
      <c r="E9" s="5" t="n">
        <v>260</v>
      </c>
      <c r="F9" s="5">
        <f>D9-E9</f>
        <v/>
      </c>
      <c r="G9" s="4" t="inlineStr">
        <is>
          <t>On Target</t>
        </is>
      </c>
    </row>
    <row r="10">
      <c r="B10" s="4" t="inlineStr">
        <is>
          <t>30% Wants</t>
        </is>
      </c>
      <c r="C10" s="4" t="inlineStr">
        <is>
          <t>Subscriptions (Gym, Netflix)</t>
        </is>
      </c>
      <c r="D10" s="5" t="n">
        <v>80</v>
      </c>
      <c r="E10" s="5" t="n">
        <v>80</v>
      </c>
      <c r="F10" s="5">
        <f>D10-E10</f>
        <v/>
      </c>
      <c r="G10" s="4" t="inlineStr">
        <is>
          <t>On Target</t>
        </is>
      </c>
    </row>
    <row r="11">
      <c r="B11" s="4" t="inlineStr">
        <is>
          <t>20% Savings/Debt</t>
        </is>
      </c>
      <c r="C11" s="4" t="inlineStr">
        <is>
          <t>Emergency Fund</t>
        </is>
      </c>
      <c r="D11" s="5" t="n">
        <v>400</v>
      </c>
      <c r="E11" s="5" t="n">
        <v>400</v>
      </c>
      <c r="F11" s="5">
        <f>D11-E11</f>
        <v/>
      </c>
      <c r="G11" s="4" t="inlineStr">
        <is>
          <t>Funded</t>
        </is>
      </c>
    </row>
    <row r="12">
      <c r="B12" s="4" t="inlineStr">
        <is>
          <t>20% Savings/Debt</t>
        </is>
      </c>
      <c r="C12" s="4" t="inlineStr">
        <is>
          <t>Debt Snowball Payoff</t>
        </is>
      </c>
      <c r="D12" s="5" t="n">
        <v>250</v>
      </c>
      <c r="E12" s="5" t="n">
        <v>250</v>
      </c>
      <c r="F12" s="5">
        <f>D12-E12</f>
        <v/>
      </c>
      <c r="G12" s="4" t="inlineStr">
        <is>
          <t>Funded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/>
    <row r="2">
      <c r="B2" s="1" t="inlineStr">
        <is>
          <t>DEBT SNOWBALL RAPID AMORTIZATION PAYOFF PLAN</t>
        </is>
      </c>
    </row>
    <row r="3"/>
    <row r="4">
      <c r="B4" s="6" t="inlineStr">
        <is>
          <t>Debt Name</t>
        </is>
      </c>
      <c r="C4" s="6" t="inlineStr">
        <is>
          <t>Balance ($)</t>
        </is>
      </c>
      <c r="D4" s="6" t="inlineStr">
        <is>
          <t>Interest Rate (%)</t>
        </is>
      </c>
      <c r="E4" s="6" t="inlineStr">
        <is>
          <t>Min Payment ($)</t>
        </is>
      </c>
      <c r="F4" s="6" t="inlineStr">
        <is>
          <t>Extra Snowball ($)</t>
        </is>
      </c>
      <c r="G4" s="6" t="inlineStr">
        <is>
          <t>Payoff Months</t>
        </is>
      </c>
    </row>
    <row r="5">
      <c r="B5" s="4" t="inlineStr">
        <is>
          <t>Credit Card 1</t>
        </is>
      </c>
      <c r="C5" s="5" t="n">
        <v>1800</v>
      </c>
      <c r="D5" s="7" t="n">
        <v>19.5</v>
      </c>
      <c r="E5" s="5" t="n">
        <v>75</v>
      </c>
      <c r="F5" s="5" t="n">
        <v>150</v>
      </c>
      <c r="G5" s="4">
        <f>ROUNDUP(C5/(E5+F5),0)</f>
        <v/>
      </c>
    </row>
    <row r="6">
      <c r="B6" s="4" t="inlineStr">
        <is>
          <t>Auto Loan</t>
        </is>
      </c>
      <c r="C6" s="5" t="n">
        <v>6500</v>
      </c>
      <c r="D6" s="7" t="n">
        <v>5.8</v>
      </c>
      <c r="E6" s="5" t="n">
        <v>185</v>
      </c>
      <c r="F6" s="5" t="n">
        <v>0</v>
      </c>
      <c r="G6" s="4">
        <f>ROUNDUP(C6/(E6+F6),0)</f>
        <v/>
      </c>
    </row>
    <row r="7">
      <c r="B7" s="4" t="inlineStr">
        <is>
          <t>Student Loan</t>
        </is>
      </c>
      <c r="C7" s="5" t="n">
        <v>9200</v>
      </c>
      <c r="D7" s="7" t="n">
        <v>4.2</v>
      </c>
      <c r="E7" s="5" t="n">
        <v>120</v>
      </c>
      <c r="F7" s="5" t="n">
        <v>0</v>
      </c>
      <c r="G7" s="4">
        <f>ROUNDUP(C7/(E7+F7),0)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