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drawings/vmlDrawing1.vml" ContentType="application/vnd.openxmlformats-officedocument.vmlDrawing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3" authorId="0">
      <text>
        <r>
          <rPr>
            <sz val="10"/>
            <rFont val="Arial"/>
            <family val="2"/>
          </rPr>
          <t xml:space="preserve">Date formatted as MM/DD/YY</t>
        </r>
      </text>
    </comment>
    <comment ref="C3" authorId="0">
      <text>
        <r>
          <rPr>
            <sz val="10"/>
            <rFont val="Arial"/>
            <family val="2"/>
          </rPr>
          <t xml:space="preserve">Edit this cell to get the 52 week calculation.</t>
        </r>
      </text>
    </comment>
    <comment ref="E3" authorId="0">
      <text>
        <r>
          <rPr>
            <sz val="10"/>
            <rFont val="Arial"/>
            <family val="2"/>
          </rPr>
          <t xml:space="preserve">Log your weekly payments here. This column is optional.</t>
        </r>
      </text>
    </comment>
  </commentList>
</comments>
</file>

<file path=xl/sharedStrings.xml><?xml version="1.0" encoding="utf-8"?>
<sst xmlns="http://schemas.openxmlformats.org/spreadsheetml/2006/main" count="9" uniqueCount="9">
  <si>
    <t xml:space="preserve">52 Weeks Saving Challenge Spreadsheet</t>
  </si>
  <si>
    <t xml:space="preserve">Day</t>
  </si>
  <si>
    <t xml:space="preserve">Week</t>
  </si>
  <si>
    <t xml:space="preserve">Weekly Deposit Amount (KES)</t>
  </si>
  <si>
    <t xml:space="preserve">Total Deposit (KES)</t>
  </si>
  <si>
    <t xml:space="preserve">Payments (Optional)</t>
  </si>
  <si>
    <t xml:space="preserve">Total Payments (KES)</t>
  </si>
  <si>
    <t xml:space="preserve">Target Savings (KES)</t>
  </si>
  <si>
    <t xml:space="preserve">Achievement (%):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</si>
</sst>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mm/dd/yy"/>
    <numFmt numFmtId="166" formatCode="General"/>
    <numFmt numFmtId="167" formatCode="0.00%"/>
  </numFmts>
  <fonts count="9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32"/>
      <name val="Trap-Bold"/>
      <family val="0"/>
      <charset val="1"/>
    </font>
    <font>
      <sz val="16"/>
      <name val="Arial"/>
      <family val="2"/>
    </font>
    <font>
      <sz val="32"/>
      <name val="Arial"/>
      <family val="2"/>
    </font>
    <font>
      <sz val="16"/>
      <name val="Trap-Bold"/>
      <family val="0"/>
      <charset val="1"/>
    </font>
    <font>
      <sz val="16"/>
      <name val="Trap-Regular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0E0806"/>
      </left>
      <right style="thin">
        <color rgb="FF0E0806"/>
      </right>
      <top style="thin">
        <color rgb="FF0E0806"/>
      </top>
      <bottom style="thin">
        <color rgb="FF0E0806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8" fillId="0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7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7" fontId="7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E0806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57"/>
  <sheetViews>
    <sheetView showFormulas="false" showGridLines="true" showRowColHeaders="true" showZeros="true" rightToLeft="false" tabSelected="true" showOutlineSymbols="true" defaultGridColor="true" view="normal" topLeftCell="A1" colorId="64" zoomScale="60" zoomScaleNormal="60" zoomScalePageLayoutView="100" workbookViewId="0">
      <selection pane="topLeft" activeCell="C4" activeCellId="0" sqref="C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2.95"/>
    <col collapsed="false" customWidth="true" hidden="false" outlineLevel="0" max="2" min="2" style="1" width="24.11"/>
    <col collapsed="false" customWidth="true" hidden="false" outlineLevel="0" max="3" min="3" style="0" width="51.46"/>
    <col collapsed="false" customWidth="true" hidden="false" outlineLevel="0" max="4" min="4" style="0" width="45.43"/>
    <col collapsed="false" customWidth="true" hidden="false" outlineLevel="0" max="5" min="5" style="0" width="58.41"/>
    <col collapsed="false" customWidth="true" hidden="false" outlineLevel="0" max="6" min="6" style="0" width="79.74"/>
    <col collapsed="false" customWidth="true" hidden="false" outlineLevel="0" max="7" min="7" style="0" width="22.48"/>
  </cols>
  <sheetData>
    <row r="1" s="4" customFormat="true" ht="55.95" hidden="false" customHeight="true" outlineLevel="0" collapsed="false">
      <c r="A1" s="2" t="s">
        <v>0</v>
      </c>
      <c r="B1" s="2"/>
      <c r="C1" s="2"/>
      <c r="D1" s="2"/>
      <c r="E1" s="2"/>
      <c r="F1" s="3"/>
    </row>
    <row r="2" s="6" customFormat="true" ht="32.3" hidden="false" customHeight="true" outlineLevel="0" collapsed="false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</row>
    <row r="3" s="10" customFormat="true" ht="25.7" hidden="false" customHeight="false" outlineLevel="0" collapsed="false">
      <c r="A3" s="7" t="n">
        <v>45665</v>
      </c>
      <c r="B3" s="8" t="n">
        <v>1</v>
      </c>
      <c r="C3" s="9" t="n">
        <v>0</v>
      </c>
      <c r="D3" s="9" t="n">
        <f aca="false">B3*C3</f>
        <v>0</v>
      </c>
      <c r="E3" s="9" t="n">
        <v>0</v>
      </c>
    </row>
    <row r="4" s="10" customFormat="true" ht="25.7" hidden="false" customHeight="false" outlineLevel="0" collapsed="false">
      <c r="A4" s="7" t="n">
        <f aca="false">A3+7</f>
        <v>45672</v>
      </c>
      <c r="B4" s="11" t="n">
        <f aca="false">B3+1</f>
        <v>2</v>
      </c>
      <c r="C4" s="12" t="n">
        <f aca="false">B4*$C$3</f>
        <v>0</v>
      </c>
      <c r="D4" s="9" t="n">
        <f aca="false">C4+D3</f>
        <v>0</v>
      </c>
      <c r="E4" s="9"/>
    </row>
    <row r="5" s="10" customFormat="true" ht="25.7" hidden="false" customHeight="false" outlineLevel="0" collapsed="false">
      <c r="A5" s="7" t="n">
        <f aca="false">A4+7</f>
        <v>45679</v>
      </c>
      <c r="B5" s="11" t="n">
        <f aca="false">B4+1</f>
        <v>3</v>
      </c>
      <c r="C5" s="9" t="n">
        <f aca="false">B5*$C$3</f>
        <v>0</v>
      </c>
      <c r="D5" s="9" t="n">
        <f aca="false">C5+D4</f>
        <v>0</v>
      </c>
      <c r="E5" s="9"/>
    </row>
    <row r="6" s="10" customFormat="true" ht="25.7" hidden="false" customHeight="false" outlineLevel="0" collapsed="false">
      <c r="A6" s="7" t="n">
        <f aca="false">A5+7</f>
        <v>45686</v>
      </c>
      <c r="B6" s="11" t="n">
        <f aca="false">B5+1</f>
        <v>4</v>
      </c>
      <c r="C6" s="9" t="n">
        <f aca="false">B6*$C$3</f>
        <v>0</v>
      </c>
      <c r="D6" s="9" t="n">
        <f aca="false">C6+D5</f>
        <v>0</v>
      </c>
      <c r="E6" s="9"/>
    </row>
    <row r="7" s="10" customFormat="true" ht="25.7" hidden="false" customHeight="false" outlineLevel="0" collapsed="false">
      <c r="A7" s="7" t="n">
        <f aca="false">A6+7</f>
        <v>45693</v>
      </c>
      <c r="B7" s="11" t="n">
        <f aca="false">B6+1</f>
        <v>5</v>
      </c>
      <c r="C7" s="9" t="n">
        <f aca="false">B7*$C$3</f>
        <v>0</v>
      </c>
      <c r="D7" s="9" t="n">
        <f aca="false">C7+D6</f>
        <v>0</v>
      </c>
      <c r="E7" s="9"/>
    </row>
    <row r="8" s="10" customFormat="true" ht="25.7" hidden="false" customHeight="false" outlineLevel="0" collapsed="false">
      <c r="A8" s="7" t="n">
        <f aca="false">A7+7</f>
        <v>45700</v>
      </c>
      <c r="B8" s="11" t="n">
        <f aca="false">B7+1</f>
        <v>6</v>
      </c>
      <c r="C8" s="9" t="n">
        <f aca="false">B8*$C$3</f>
        <v>0</v>
      </c>
      <c r="D8" s="9" t="n">
        <f aca="false">C8+D7</f>
        <v>0</v>
      </c>
      <c r="E8" s="9"/>
    </row>
    <row r="9" s="10" customFormat="true" ht="25.7" hidden="false" customHeight="false" outlineLevel="0" collapsed="false">
      <c r="A9" s="7" t="n">
        <f aca="false">A8+7</f>
        <v>45707</v>
      </c>
      <c r="B9" s="11" t="n">
        <f aca="false">B8+1</f>
        <v>7</v>
      </c>
      <c r="C9" s="9" t="n">
        <f aca="false">B9*$C$3</f>
        <v>0</v>
      </c>
      <c r="D9" s="9" t="n">
        <f aca="false">C9+D8</f>
        <v>0</v>
      </c>
      <c r="E9" s="9"/>
    </row>
    <row r="10" s="10" customFormat="true" ht="25.7" hidden="false" customHeight="false" outlineLevel="0" collapsed="false">
      <c r="A10" s="7" t="n">
        <f aca="false">A9+7</f>
        <v>45714</v>
      </c>
      <c r="B10" s="11" t="n">
        <f aca="false">B9+1</f>
        <v>8</v>
      </c>
      <c r="C10" s="9" t="n">
        <f aca="false">B10*$C$3</f>
        <v>0</v>
      </c>
      <c r="D10" s="9" t="n">
        <f aca="false">C10+D9</f>
        <v>0</v>
      </c>
      <c r="E10" s="9"/>
    </row>
    <row r="11" s="10" customFormat="true" ht="25.7" hidden="false" customHeight="false" outlineLevel="0" collapsed="false">
      <c r="A11" s="7" t="n">
        <f aca="false">A10+7</f>
        <v>45721</v>
      </c>
      <c r="B11" s="11" t="n">
        <f aca="false">B10+1</f>
        <v>9</v>
      </c>
      <c r="C11" s="9" t="n">
        <f aca="false">B11*$C$3</f>
        <v>0</v>
      </c>
      <c r="D11" s="9" t="n">
        <f aca="false">C11+D10</f>
        <v>0</v>
      </c>
      <c r="E11" s="9"/>
    </row>
    <row r="12" s="10" customFormat="true" ht="25.7" hidden="false" customHeight="false" outlineLevel="0" collapsed="false">
      <c r="A12" s="7" t="n">
        <f aca="false">A11+7</f>
        <v>45728</v>
      </c>
      <c r="B12" s="11" t="n">
        <f aca="false">B11+1</f>
        <v>10</v>
      </c>
      <c r="C12" s="9" t="n">
        <f aca="false">B12*$C$3</f>
        <v>0</v>
      </c>
      <c r="D12" s="9" t="n">
        <f aca="false">C12+D11</f>
        <v>0</v>
      </c>
      <c r="E12" s="9"/>
    </row>
    <row r="13" s="10" customFormat="true" ht="25.7" hidden="false" customHeight="false" outlineLevel="0" collapsed="false">
      <c r="A13" s="7" t="n">
        <f aca="false">A12+7</f>
        <v>45735</v>
      </c>
      <c r="B13" s="11" t="n">
        <f aca="false">B12+1</f>
        <v>11</v>
      </c>
      <c r="C13" s="9" t="n">
        <f aca="false">B13*$C$3</f>
        <v>0</v>
      </c>
      <c r="D13" s="9" t="n">
        <f aca="false">C13+D12</f>
        <v>0</v>
      </c>
      <c r="E13" s="9"/>
    </row>
    <row r="14" s="10" customFormat="true" ht="25.7" hidden="false" customHeight="false" outlineLevel="0" collapsed="false">
      <c r="A14" s="7" t="n">
        <f aca="false">A13+7</f>
        <v>45742</v>
      </c>
      <c r="B14" s="11" t="n">
        <f aca="false">B13+1</f>
        <v>12</v>
      </c>
      <c r="C14" s="9" t="n">
        <f aca="false">B14*$C$3</f>
        <v>0</v>
      </c>
      <c r="D14" s="9" t="n">
        <f aca="false">C14+D13</f>
        <v>0</v>
      </c>
      <c r="E14" s="9"/>
    </row>
    <row r="15" s="10" customFormat="true" ht="25.7" hidden="false" customHeight="false" outlineLevel="0" collapsed="false">
      <c r="A15" s="7" t="n">
        <f aca="false">A14+7</f>
        <v>45749</v>
      </c>
      <c r="B15" s="11" t="n">
        <f aca="false">B14+1</f>
        <v>13</v>
      </c>
      <c r="C15" s="9" t="n">
        <f aca="false">B15*$C$3</f>
        <v>0</v>
      </c>
      <c r="D15" s="9" t="n">
        <f aca="false">C15+D14</f>
        <v>0</v>
      </c>
      <c r="E15" s="9"/>
    </row>
    <row r="16" s="10" customFormat="true" ht="25.7" hidden="false" customHeight="false" outlineLevel="0" collapsed="false">
      <c r="A16" s="7" t="n">
        <f aca="false">A15+7</f>
        <v>45756</v>
      </c>
      <c r="B16" s="11" t="n">
        <f aca="false">B15+1</f>
        <v>14</v>
      </c>
      <c r="C16" s="9" t="n">
        <f aca="false">B16*$C$3</f>
        <v>0</v>
      </c>
      <c r="D16" s="9" t="n">
        <f aca="false">C16+D15</f>
        <v>0</v>
      </c>
      <c r="E16" s="9"/>
    </row>
    <row r="17" s="10" customFormat="true" ht="25.7" hidden="false" customHeight="false" outlineLevel="0" collapsed="false">
      <c r="A17" s="7" t="n">
        <f aca="false">A16+7</f>
        <v>45763</v>
      </c>
      <c r="B17" s="11" t="n">
        <f aca="false">B16+1</f>
        <v>15</v>
      </c>
      <c r="C17" s="9" t="n">
        <f aca="false">B17*$C$3</f>
        <v>0</v>
      </c>
      <c r="D17" s="9" t="n">
        <f aca="false">C17+D16</f>
        <v>0</v>
      </c>
      <c r="E17" s="9"/>
    </row>
    <row r="18" s="10" customFormat="true" ht="25.7" hidden="false" customHeight="false" outlineLevel="0" collapsed="false">
      <c r="A18" s="7" t="n">
        <f aca="false">A17+7</f>
        <v>45770</v>
      </c>
      <c r="B18" s="11" t="n">
        <f aca="false">B17+1</f>
        <v>16</v>
      </c>
      <c r="C18" s="9" t="n">
        <f aca="false">B18*$C$3</f>
        <v>0</v>
      </c>
      <c r="D18" s="9" t="n">
        <f aca="false">C18+D17</f>
        <v>0</v>
      </c>
      <c r="E18" s="9"/>
    </row>
    <row r="19" s="10" customFormat="true" ht="25.7" hidden="false" customHeight="false" outlineLevel="0" collapsed="false">
      <c r="A19" s="7" t="n">
        <f aca="false">A18+7</f>
        <v>45777</v>
      </c>
      <c r="B19" s="11" t="n">
        <f aca="false">B18+1</f>
        <v>17</v>
      </c>
      <c r="C19" s="9" t="n">
        <f aca="false">B19*$C$3</f>
        <v>0</v>
      </c>
      <c r="D19" s="9" t="n">
        <f aca="false">C19+D18</f>
        <v>0</v>
      </c>
      <c r="E19" s="9"/>
    </row>
    <row r="20" s="10" customFormat="true" ht="25.7" hidden="false" customHeight="false" outlineLevel="0" collapsed="false">
      <c r="A20" s="7" t="n">
        <f aca="false">A19+7</f>
        <v>45784</v>
      </c>
      <c r="B20" s="11" t="n">
        <f aca="false">B19+1</f>
        <v>18</v>
      </c>
      <c r="C20" s="9" t="n">
        <f aca="false">B20*$C$3</f>
        <v>0</v>
      </c>
      <c r="D20" s="9" t="n">
        <f aca="false">C20+D19</f>
        <v>0</v>
      </c>
      <c r="E20" s="9"/>
    </row>
    <row r="21" s="10" customFormat="true" ht="25.7" hidden="false" customHeight="false" outlineLevel="0" collapsed="false">
      <c r="A21" s="7" t="n">
        <f aca="false">A20+7</f>
        <v>45791</v>
      </c>
      <c r="B21" s="11" t="n">
        <f aca="false">B20+1</f>
        <v>19</v>
      </c>
      <c r="C21" s="9" t="n">
        <f aca="false">B21*$C$3</f>
        <v>0</v>
      </c>
      <c r="D21" s="9" t="n">
        <f aca="false">C21+D20</f>
        <v>0</v>
      </c>
      <c r="E21" s="9"/>
    </row>
    <row r="22" s="10" customFormat="true" ht="25.7" hidden="false" customHeight="false" outlineLevel="0" collapsed="false">
      <c r="A22" s="7" t="n">
        <f aca="false">A21+7</f>
        <v>45798</v>
      </c>
      <c r="B22" s="11" t="n">
        <f aca="false">B21+1</f>
        <v>20</v>
      </c>
      <c r="C22" s="9" t="n">
        <f aca="false">B22*$C$3</f>
        <v>0</v>
      </c>
      <c r="D22" s="9" t="n">
        <f aca="false">C22+D21</f>
        <v>0</v>
      </c>
      <c r="E22" s="9"/>
    </row>
    <row r="23" s="10" customFormat="true" ht="25.7" hidden="false" customHeight="false" outlineLevel="0" collapsed="false">
      <c r="A23" s="7" t="n">
        <f aca="false">A22+7</f>
        <v>45805</v>
      </c>
      <c r="B23" s="11" t="n">
        <f aca="false">B22+1</f>
        <v>21</v>
      </c>
      <c r="C23" s="9" t="n">
        <f aca="false">B23*$C$3</f>
        <v>0</v>
      </c>
      <c r="D23" s="9" t="n">
        <f aca="false">C23+D22</f>
        <v>0</v>
      </c>
      <c r="E23" s="9"/>
    </row>
    <row r="24" s="10" customFormat="true" ht="25.7" hidden="false" customHeight="false" outlineLevel="0" collapsed="false">
      <c r="A24" s="7" t="n">
        <f aca="false">A23+7</f>
        <v>45812</v>
      </c>
      <c r="B24" s="11" t="n">
        <f aca="false">B23+1</f>
        <v>22</v>
      </c>
      <c r="C24" s="9" t="n">
        <f aca="false">B24*$C$3</f>
        <v>0</v>
      </c>
      <c r="D24" s="9" t="n">
        <f aca="false">C24+D23</f>
        <v>0</v>
      </c>
      <c r="E24" s="9"/>
    </row>
    <row r="25" s="10" customFormat="true" ht="25.7" hidden="false" customHeight="false" outlineLevel="0" collapsed="false">
      <c r="A25" s="7" t="n">
        <f aca="false">A24+7</f>
        <v>45819</v>
      </c>
      <c r="B25" s="11" t="n">
        <f aca="false">B24+1</f>
        <v>23</v>
      </c>
      <c r="C25" s="9" t="n">
        <f aca="false">B25*$C$3</f>
        <v>0</v>
      </c>
      <c r="D25" s="9" t="n">
        <f aca="false">C25+D24</f>
        <v>0</v>
      </c>
      <c r="E25" s="9"/>
    </row>
    <row r="26" s="10" customFormat="true" ht="25.7" hidden="false" customHeight="false" outlineLevel="0" collapsed="false">
      <c r="A26" s="7" t="n">
        <f aca="false">A25+7</f>
        <v>45826</v>
      </c>
      <c r="B26" s="11" t="n">
        <f aca="false">B25+1</f>
        <v>24</v>
      </c>
      <c r="C26" s="9" t="n">
        <f aca="false">B26*$C$3</f>
        <v>0</v>
      </c>
      <c r="D26" s="9" t="n">
        <f aca="false">C26+D25</f>
        <v>0</v>
      </c>
      <c r="E26" s="9"/>
    </row>
    <row r="27" s="10" customFormat="true" ht="25.7" hidden="false" customHeight="false" outlineLevel="0" collapsed="false">
      <c r="A27" s="7" t="n">
        <f aca="false">A26+7</f>
        <v>45833</v>
      </c>
      <c r="B27" s="11" t="n">
        <f aca="false">B26+1</f>
        <v>25</v>
      </c>
      <c r="C27" s="9" t="n">
        <f aca="false">B27*$C$3</f>
        <v>0</v>
      </c>
      <c r="D27" s="9" t="n">
        <f aca="false">C27+D26</f>
        <v>0</v>
      </c>
      <c r="E27" s="9"/>
    </row>
    <row r="28" s="10" customFormat="true" ht="25.7" hidden="false" customHeight="false" outlineLevel="0" collapsed="false">
      <c r="A28" s="7" t="n">
        <f aca="false">A27+7</f>
        <v>45840</v>
      </c>
      <c r="B28" s="11" t="n">
        <f aca="false">B27+1</f>
        <v>26</v>
      </c>
      <c r="C28" s="9" t="n">
        <f aca="false">B28*$C$3</f>
        <v>0</v>
      </c>
      <c r="D28" s="9" t="n">
        <f aca="false">C28+D27</f>
        <v>0</v>
      </c>
      <c r="E28" s="9"/>
    </row>
    <row r="29" s="10" customFormat="true" ht="25.7" hidden="false" customHeight="false" outlineLevel="0" collapsed="false">
      <c r="A29" s="7" t="n">
        <f aca="false">A28+7</f>
        <v>45847</v>
      </c>
      <c r="B29" s="11" t="n">
        <f aca="false">B28+1</f>
        <v>27</v>
      </c>
      <c r="C29" s="9" t="n">
        <f aca="false">B29*$C$3</f>
        <v>0</v>
      </c>
      <c r="D29" s="9" t="n">
        <f aca="false">C29+D28</f>
        <v>0</v>
      </c>
      <c r="E29" s="9"/>
    </row>
    <row r="30" s="10" customFormat="true" ht="25.7" hidden="false" customHeight="false" outlineLevel="0" collapsed="false">
      <c r="A30" s="7" t="n">
        <f aca="false">A29+7</f>
        <v>45854</v>
      </c>
      <c r="B30" s="11" t="n">
        <f aca="false">B29+1</f>
        <v>28</v>
      </c>
      <c r="C30" s="9" t="n">
        <f aca="false">B30*$C$3</f>
        <v>0</v>
      </c>
      <c r="D30" s="9" t="n">
        <f aca="false">C30+D29</f>
        <v>0</v>
      </c>
      <c r="E30" s="9"/>
    </row>
    <row r="31" s="10" customFormat="true" ht="25.7" hidden="false" customHeight="false" outlineLevel="0" collapsed="false">
      <c r="A31" s="7" t="n">
        <f aca="false">A30+7</f>
        <v>45861</v>
      </c>
      <c r="B31" s="11" t="n">
        <f aca="false">B30+1</f>
        <v>29</v>
      </c>
      <c r="C31" s="9" t="n">
        <f aca="false">B31*$C$3</f>
        <v>0</v>
      </c>
      <c r="D31" s="9" t="n">
        <f aca="false">C31+D30</f>
        <v>0</v>
      </c>
      <c r="E31" s="9"/>
    </row>
    <row r="32" s="10" customFormat="true" ht="25.7" hidden="false" customHeight="false" outlineLevel="0" collapsed="false">
      <c r="A32" s="7" t="n">
        <f aca="false">A31+7</f>
        <v>45868</v>
      </c>
      <c r="B32" s="11" t="n">
        <f aca="false">B31+1</f>
        <v>30</v>
      </c>
      <c r="C32" s="9" t="n">
        <f aca="false">B32*$C$3</f>
        <v>0</v>
      </c>
      <c r="D32" s="9" t="n">
        <f aca="false">C32+D31</f>
        <v>0</v>
      </c>
      <c r="E32" s="9"/>
    </row>
    <row r="33" s="10" customFormat="true" ht="25.7" hidden="false" customHeight="false" outlineLevel="0" collapsed="false">
      <c r="A33" s="7" t="n">
        <f aca="false">A32+7</f>
        <v>45875</v>
      </c>
      <c r="B33" s="11" t="n">
        <f aca="false">B32+1</f>
        <v>31</v>
      </c>
      <c r="C33" s="9" t="n">
        <f aca="false">B33*$C$3</f>
        <v>0</v>
      </c>
      <c r="D33" s="9" t="n">
        <f aca="false">C33+D32</f>
        <v>0</v>
      </c>
      <c r="E33" s="9"/>
    </row>
    <row r="34" s="10" customFormat="true" ht="25.7" hidden="false" customHeight="false" outlineLevel="0" collapsed="false">
      <c r="A34" s="7" t="n">
        <f aca="false">A33+7</f>
        <v>45882</v>
      </c>
      <c r="B34" s="11" t="n">
        <f aca="false">B33+1</f>
        <v>32</v>
      </c>
      <c r="C34" s="9" t="n">
        <f aca="false">B34*$C$3</f>
        <v>0</v>
      </c>
      <c r="D34" s="9" t="n">
        <f aca="false">C34+D33</f>
        <v>0</v>
      </c>
      <c r="E34" s="9"/>
    </row>
    <row r="35" s="10" customFormat="true" ht="25.7" hidden="false" customHeight="false" outlineLevel="0" collapsed="false">
      <c r="A35" s="7" t="n">
        <f aca="false">A34+7</f>
        <v>45889</v>
      </c>
      <c r="B35" s="11" t="n">
        <f aca="false">B34+1</f>
        <v>33</v>
      </c>
      <c r="C35" s="9" t="n">
        <f aca="false">B35*$C$3</f>
        <v>0</v>
      </c>
      <c r="D35" s="9" t="n">
        <f aca="false">C35+D34</f>
        <v>0</v>
      </c>
      <c r="E35" s="9"/>
    </row>
    <row r="36" s="10" customFormat="true" ht="25.7" hidden="false" customHeight="false" outlineLevel="0" collapsed="false">
      <c r="A36" s="7" t="n">
        <f aca="false">A35+7</f>
        <v>45896</v>
      </c>
      <c r="B36" s="11" t="n">
        <f aca="false">B35+1</f>
        <v>34</v>
      </c>
      <c r="C36" s="9" t="n">
        <f aca="false">B36*$C$3</f>
        <v>0</v>
      </c>
      <c r="D36" s="9" t="n">
        <f aca="false">C36+D35</f>
        <v>0</v>
      </c>
      <c r="E36" s="9"/>
    </row>
    <row r="37" s="10" customFormat="true" ht="25.7" hidden="false" customHeight="false" outlineLevel="0" collapsed="false">
      <c r="A37" s="7" t="n">
        <f aca="false">A36+7</f>
        <v>45903</v>
      </c>
      <c r="B37" s="11" t="n">
        <f aca="false">B36+1</f>
        <v>35</v>
      </c>
      <c r="C37" s="9" t="n">
        <f aca="false">B37*$C$3</f>
        <v>0</v>
      </c>
      <c r="D37" s="9" t="n">
        <f aca="false">C37+D36</f>
        <v>0</v>
      </c>
      <c r="E37" s="9"/>
    </row>
    <row r="38" s="10" customFormat="true" ht="25.7" hidden="false" customHeight="false" outlineLevel="0" collapsed="false">
      <c r="A38" s="7" t="n">
        <f aca="false">A37+7</f>
        <v>45910</v>
      </c>
      <c r="B38" s="11" t="n">
        <f aca="false">B37+1</f>
        <v>36</v>
      </c>
      <c r="C38" s="9" t="n">
        <f aca="false">B38*$C$3</f>
        <v>0</v>
      </c>
      <c r="D38" s="9" t="n">
        <f aca="false">C38+D37</f>
        <v>0</v>
      </c>
      <c r="E38" s="9"/>
    </row>
    <row r="39" s="10" customFormat="true" ht="25.7" hidden="false" customHeight="false" outlineLevel="0" collapsed="false">
      <c r="A39" s="7" t="n">
        <f aca="false">A38+7</f>
        <v>45917</v>
      </c>
      <c r="B39" s="11" t="n">
        <f aca="false">B38+1</f>
        <v>37</v>
      </c>
      <c r="C39" s="9" t="n">
        <f aca="false">B39*$C$3</f>
        <v>0</v>
      </c>
      <c r="D39" s="9" t="n">
        <f aca="false">C39+D38</f>
        <v>0</v>
      </c>
      <c r="E39" s="9"/>
    </row>
    <row r="40" s="10" customFormat="true" ht="25.7" hidden="false" customHeight="false" outlineLevel="0" collapsed="false">
      <c r="A40" s="7" t="n">
        <f aca="false">A39+7</f>
        <v>45924</v>
      </c>
      <c r="B40" s="11" t="n">
        <f aca="false">B39+1</f>
        <v>38</v>
      </c>
      <c r="C40" s="9" t="n">
        <f aca="false">B40*$C$3</f>
        <v>0</v>
      </c>
      <c r="D40" s="9" t="n">
        <f aca="false">C40+D39</f>
        <v>0</v>
      </c>
      <c r="E40" s="9"/>
    </row>
    <row r="41" s="10" customFormat="true" ht="25.7" hidden="false" customHeight="false" outlineLevel="0" collapsed="false">
      <c r="A41" s="7" t="n">
        <f aca="false">A40+7</f>
        <v>45931</v>
      </c>
      <c r="B41" s="11" t="n">
        <f aca="false">B40+1</f>
        <v>39</v>
      </c>
      <c r="C41" s="9" t="n">
        <f aca="false">B41*$C$3</f>
        <v>0</v>
      </c>
      <c r="D41" s="9" t="n">
        <f aca="false">C41+D40</f>
        <v>0</v>
      </c>
      <c r="E41" s="9"/>
    </row>
    <row r="42" s="10" customFormat="true" ht="25.7" hidden="false" customHeight="false" outlineLevel="0" collapsed="false">
      <c r="A42" s="7" t="n">
        <f aca="false">A41+7</f>
        <v>45938</v>
      </c>
      <c r="B42" s="11" t="n">
        <f aca="false">B41+1</f>
        <v>40</v>
      </c>
      <c r="C42" s="9" t="n">
        <f aca="false">B42*$C$3</f>
        <v>0</v>
      </c>
      <c r="D42" s="9" t="n">
        <f aca="false">C42+D41</f>
        <v>0</v>
      </c>
      <c r="E42" s="9"/>
    </row>
    <row r="43" s="10" customFormat="true" ht="25.7" hidden="false" customHeight="false" outlineLevel="0" collapsed="false">
      <c r="A43" s="7" t="n">
        <f aca="false">A42+7</f>
        <v>45945</v>
      </c>
      <c r="B43" s="11" t="n">
        <f aca="false">B42+1</f>
        <v>41</v>
      </c>
      <c r="C43" s="9" t="n">
        <f aca="false">B43*$C$3</f>
        <v>0</v>
      </c>
      <c r="D43" s="9" t="n">
        <f aca="false">C43+D42</f>
        <v>0</v>
      </c>
      <c r="E43" s="9"/>
    </row>
    <row r="44" s="10" customFormat="true" ht="25.7" hidden="false" customHeight="false" outlineLevel="0" collapsed="false">
      <c r="A44" s="7" t="n">
        <f aca="false">A43+7</f>
        <v>45952</v>
      </c>
      <c r="B44" s="11" t="n">
        <f aca="false">B43+1</f>
        <v>42</v>
      </c>
      <c r="C44" s="9" t="n">
        <f aca="false">B44*$C$3</f>
        <v>0</v>
      </c>
      <c r="D44" s="9" t="n">
        <f aca="false">C44+D43</f>
        <v>0</v>
      </c>
      <c r="E44" s="9"/>
    </row>
    <row r="45" s="10" customFormat="true" ht="25.7" hidden="false" customHeight="false" outlineLevel="0" collapsed="false">
      <c r="A45" s="7" t="n">
        <f aca="false">A44+7</f>
        <v>45959</v>
      </c>
      <c r="B45" s="11" t="n">
        <f aca="false">B44+1</f>
        <v>43</v>
      </c>
      <c r="C45" s="9" t="n">
        <f aca="false">B45*$C$3</f>
        <v>0</v>
      </c>
      <c r="D45" s="9" t="n">
        <f aca="false">C45+D44</f>
        <v>0</v>
      </c>
      <c r="E45" s="9"/>
    </row>
    <row r="46" s="10" customFormat="true" ht="25.7" hidden="false" customHeight="false" outlineLevel="0" collapsed="false">
      <c r="A46" s="7" t="n">
        <f aca="false">A45+7</f>
        <v>45966</v>
      </c>
      <c r="B46" s="11" t="n">
        <f aca="false">B45+1</f>
        <v>44</v>
      </c>
      <c r="C46" s="9" t="n">
        <f aca="false">B46*$C$3</f>
        <v>0</v>
      </c>
      <c r="D46" s="9" t="n">
        <f aca="false">C46+D45</f>
        <v>0</v>
      </c>
      <c r="E46" s="9"/>
    </row>
    <row r="47" s="10" customFormat="true" ht="25.7" hidden="false" customHeight="false" outlineLevel="0" collapsed="false">
      <c r="A47" s="7" t="n">
        <f aca="false">A46+7</f>
        <v>45973</v>
      </c>
      <c r="B47" s="11" t="n">
        <f aca="false">B46+1</f>
        <v>45</v>
      </c>
      <c r="C47" s="9" t="n">
        <f aca="false">B47*$C$3</f>
        <v>0</v>
      </c>
      <c r="D47" s="9" t="n">
        <f aca="false">C47+D46</f>
        <v>0</v>
      </c>
      <c r="E47" s="9"/>
    </row>
    <row r="48" s="10" customFormat="true" ht="25.7" hidden="false" customHeight="false" outlineLevel="0" collapsed="false">
      <c r="A48" s="7" t="n">
        <f aca="false">A47+7</f>
        <v>45980</v>
      </c>
      <c r="B48" s="11" t="n">
        <f aca="false">B47+1</f>
        <v>46</v>
      </c>
      <c r="C48" s="9" t="n">
        <f aca="false">B48*$C$3</f>
        <v>0</v>
      </c>
      <c r="D48" s="9" t="n">
        <f aca="false">C48+D47</f>
        <v>0</v>
      </c>
      <c r="E48" s="9"/>
    </row>
    <row r="49" s="10" customFormat="true" ht="25.7" hidden="false" customHeight="false" outlineLevel="0" collapsed="false">
      <c r="A49" s="7" t="n">
        <f aca="false">A48+7</f>
        <v>45987</v>
      </c>
      <c r="B49" s="11" t="n">
        <f aca="false">B48+1</f>
        <v>47</v>
      </c>
      <c r="C49" s="9" t="n">
        <f aca="false">B49*$C$3</f>
        <v>0</v>
      </c>
      <c r="D49" s="9" t="n">
        <f aca="false">C49+D48</f>
        <v>0</v>
      </c>
      <c r="E49" s="9"/>
    </row>
    <row r="50" s="10" customFormat="true" ht="25.7" hidden="false" customHeight="false" outlineLevel="0" collapsed="false">
      <c r="A50" s="7" t="n">
        <f aca="false">A49+7</f>
        <v>45994</v>
      </c>
      <c r="B50" s="11" t="n">
        <f aca="false">B49+1</f>
        <v>48</v>
      </c>
      <c r="C50" s="9" t="n">
        <f aca="false">B50*$C$3</f>
        <v>0</v>
      </c>
      <c r="D50" s="9" t="n">
        <f aca="false">C50+D49</f>
        <v>0</v>
      </c>
      <c r="E50" s="9"/>
    </row>
    <row r="51" s="10" customFormat="true" ht="25.7" hidden="false" customHeight="false" outlineLevel="0" collapsed="false">
      <c r="A51" s="7" t="n">
        <f aca="false">A50+7</f>
        <v>46001</v>
      </c>
      <c r="B51" s="11" t="n">
        <f aca="false">B50+1</f>
        <v>49</v>
      </c>
      <c r="C51" s="9" t="n">
        <f aca="false">B51*$C$3</f>
        <v>0</v>
      </c>
      <c r="D51" s="9" t="n">
        <f aca="false">C51+D50</f>
        <v>0</v>
      </c>
      <c r="E51" s="9"/>
    </row>
    <row r="52" s="10" customFormat="true" ht="25.7" hidden="false" customHeight="false" outlineLevel="0" collapsed="false">
      <c r="A52" s="7" t="n">
        <f aca="false">A51+7</f>
        <v>46008</v>
      </c>
      <c r="B52" s="11" t="n">
        <f aca="false">B51+1</f>
        <v>50</v>
      </c>
      <c r="C52" s="9" t="n">
        <f aca="false">B52*$C$3</f>
        <v>0</v>
      </c>
      <c r="D52" s="9" t="n">
        <f aca="false">C52+D51</f>
        <v>0</v>
      </c>
      <c r="E52" s="9"/>
    </row>
    <row r="53" s="10" customFormat="true" ht="25.7" hidden="false" customHeight="false" outlineLevel="0" collapsed="false">
      <c r="A53" s="7" t="n">
        <f aca="false">A52+7</f>
        <v>46015</v>
      </c>
      <c r="B53" s="11" t="n">
        <f aca="false">B52+1</f>
        <v>51</v>
      </c>
      <c r="C53" s="9" t="n">
        <f aca="false">B53*$C$3</f>
        <v>0</v>
      </c>
      <c r="D53" s="9" t="n">
        <f aca="false">C53+D52</f>
        <v>0</v>
      </c>
      <c r="E53" s="9"/>
    </row>
    <row r="54" s="10" customFormat="true" ht="25.7" hidden="false" customHeight="false" outlineLevel="0" collapsed="false">
      <c r="A54" s="7" t="n">
        <f aca="false">A53+7</f>
        <v>46022</v>
      </c>
      <c r="B54" s="11" t="n">
        <f aca="false">B53+1</f>
        <v>52</v>
      </c>
      <c r="C54" s="9" t="n">
        <f aca="false">B54*$C$3</f>
        <v>0</v>
      </c>
      <c r="D54" s="9" t="n">
        <f aca="false">C54+D53</f>
        <v>0</v>
      </c>
      <c r="E54" s="9"/>
    </row>
    <row r="55" s="15" customFormat="true" ht="37.3" hidden="false" customHeight="true" outlineLevel="0" collapsed="false">
      <c r="A55" s="5"/>
      <c r="B55" s="5"/>
      <c r="C55" s="13"/>
      <c r="D55" s="14" t="s">
        <v>6</v>
      </c>
      <c r="E55" s="13" t="n">
        <f aca="false">SUM(E3:E54)</f>
        <v>0</v>
      </c>
    </row>
    <row r="56" s="15" customFormat="true" ht="36.05" hidden="false" customHeight="true" outlineLevel="0" collapsed="false">
      <c r="A56" s="5"/>
      <c r="B56" s="5"/>
      <c r="C56" s="13"/>
      <c r="D56" s="14" t="s">
        <v>7</v>
      </c>
      <c r="E56" s="13" t="n">
        <f aca="false">D54</f>
        <v>0</v>
      </c>
    </row>
    <row r="57" s="15" customFormat="true" ht="32.3" hidden="false" customHeight="true" outlineLevel="0" collapsed="false">
      <c r="A57" s="5"/>
      <c r="B57" s="5"/>
      <c r="C57" s="13"/>
      <c r="D57" s="14" t="s">
        <v>8</v>
      </c>
      <c r="E57" s="16" t="n">
        <f aca="false">IF(E56&gt;0, (100*((E56-(E56-E55))/E56)),0)%</f>
        <v>0</v>
      </c>
    </row>
  </sheetData>
  <mergeCells count="1">
    <mergeCell ref="A1:E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73</TotalTime>
  <Application>LibreOffice/7.5.3.2$Windows_X86_64 LibreOffice_project/9f56dff12ba03b9acd7730a5a481eea045e468f3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2024-12-22T19:56:47Z</dcterms:created>
  <dc:creator/>
  <dc:description/>
  <dc:language>en-US</dc:language>
  <cp:lastModifiedBy/>
  <dcterms:modified xsi:type="dcterms:W3CDTF">2024-12-22T21:10:12Z</dcterms:modified>
  <cp:revision>80</cp:revision>
  <dc:subject/>
  <dc:title/>
</cp:coreProperties>
</file>