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individual_program\stm32\test\D_ad9833\AD9833_EquSampling\AD9833_EquSampling\data\"/>
    </mc:Choice>
  </mc:AlternateContent>
  <xr:revisionPtr revIDLastSave="0" documentId="13_ncr:1_{F081FABE-6563-4F59-81DE-87C1D6F6B5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in" sheetId="2" r:id="rId1"/>
    <sheet name="Sheet1" sheetId="1" r:id="rId2"/>
  </sheets>
  <definedNames>
    <definedName name="ExternalData_1" localSheetId="0" hidden="1">Gain!$A$1:$F$52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31D5A1-55F1-4F06-BA9D-1EAC2517F2B7}" keepAlive="1" name="查询 - Gain" description="与工作簿中“Gain”查询的连接。" type="5" refreshedVersion="8" background="1" saveData="1">
    <dbPr connection="Provider=Microsoft.Mashup.OleDb.1;Data Source=$Workbook$;Location=Gain;Extended Properties=&quot;&quot;" command="SELECT * FROM [Gain]"/>
  </connection>
</connections>
</file>

<file path=xl/sharedStrings.xml><?xml version="1.0" encoding="utf-8"?>
<sst xmlns="http://schemas.openxmlformats.org/spreadsheetml/2006/main" count="57" uniqueCount="7">
  <si>
    <t>freq_Hz</t>
  </si>
  <si>
    <t>mode</t>
  </si>
  <si>
    <t>k</t>
  </si>
  <si>
    <t>target_fs_Hz</t>
  </si>
  <si>
    <t>Au_x57_dB</t>
  </si>
  <si>
    <t>Au_x49_dB</t>
  </si>
  <si>
    <t>EQUIV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</si>
</sst>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400"/>
              <a:t>幅频特性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5926633130431977E-2"/>
          <c:y val="2.3418006697830059E-2"/>
          <c:w val="0.8780717450128338"/>
          <c:h val="0.68772363473217546"/>
        </c:manualLayout>
      </c:layout>
      <c:scatterChart>
        <c:scatterStyle val="lineMarker"/>
        <c:varyColors val="0"/>
        <c:ser>
          <c:idx val="0"/>
          <c:order val="0"/>
          <c:tx>
            <c:strRef>
              <c:f>Gain!$D$1</c:f>
              <c:strCache>
                <c:ptCount val="1"/>
                <c:pt idx="0">
                  <c:v>target_fs_Hz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Gain!$A$2:$C$52</c:f>
              <c:numCache>
                <c:formatCode>General</c:formatCode>
                <c:ptCount val="51"/>
                <c:pt idx="0">
                  <c:v>100000</c:v>
                </c:pt>
                <c:pt idx="1">
                  <c:v>101000</c:v>
                </c:pt>
                <c:pt idx="2">
                  <c:v>102000</c:v>
                </c:pt>
                <c:pt idx="3">
                  <c:v>103000</c:v>
                </c:pt>
                <c:pt idx="4">
                  <c:v>104000</c:v>
                </c:pt>
                <c:pt idx="5">
                  <c:v>105000</c:v>
                </c:pt>
                <c:pt idx="6">
                  <c:v>106000</c:v>
                </c:pt>
                <c:pt idx="7">
                  <c:v>107000</c:v>
                </c:pt>
                <c:pt idx="8">
                  <c:v>108000</c:v>
                </c:pt>
                <c:pt idx="9">
                  <c:v>109000</c:v>
                </c:pt>
                <c:pt idx="10">
                  <c:v>110000</c:v>
                </c:pt>
                <c:pt idx="11">
                  <c:v>111000</c:v>
                </c:pt>
                <c:pt idx="12">
                  <c:v>112000</c:v>
                </c:pt>
                <c:pt idx="13">
                  <c:v>113000</c:v>
                </c:pt>
                <c:pt idx="14">
                  <c:v>114000</c:v>
                </c:pt>
                <c:pt idx="15">
                  <c:v>115000</c:v>
                </c:pt>
                <c:pt idx="16">
                  <c:v>116000</c:v>
                </c:pt>
                <c:pt idx="17">
                  <c:v>117000</c:v>
                </c:pt>
                <c:pt idx="18">
                  <c:v>118000</c:v>
                </c:pt>
                <c:pt idx="19">
                  <c:v>119000</c:v>
                </c:pt>
                <c:pt idx="20">
                  <c:v>120000</c:v>
                </c:pt>
                <c:pt idx="21">
                  <c:v>121000</c:v>
                </c:pt>
                <c:pt idx="22">
                  <c:v>122000</c:v>
                </c:pt>
                <c:pt idx="23">
                  <c:v>123000</c:v>
                </c:pt>
                <c:pt idx="24">
                  <c:v>124000</c:v>
                </c:pt>
                <c:pt idx="25">
                  <c:v>125000</c:v>
                </c:pt>
                <c:pt idx="26">
                  <c:v>126000</c:v>
                </c:pt>
                <c:pt idx="27">
                  <c:v>127000</c:v>
                </c:pt>
                <c:pt idx="28">
                  <c:v>128000</c:v>
                </c:pt>
                <c:pt idx="29">
                  <c:v>129000</c:v>
                </c:pt>
                <c:pt idx="30">
                  <c:v>130000</c:v>
                </c:pt>
                <c:pt idx="31">
                  <c:v>131000</c:v>
                </c:pt>
                <c:pt idx="32">
                  <c:v>132000</c:v>
                </c:pt>
                <c:pt idx="33">
                  <c:v>133000</c:v>
                </c:pt>
                <c:pt idx="34">
                  <c:v>134000</c:v>
                </c:pt>
                <c:pt idx="35">
                  <c:v>135000</c:v>
                </c:pt>
                <c:pt idx="36">
                  <c:v>136000</c:v>
                </c:pt>
                <c:pt idx="37">
                  <c:v>137000</c:v>
                </c:pt>
                <c:pt idx="38">
                  <c:v>138000</c:v>
                </c:pt>
                <c:pt idx="39">
                  <c:v>139000</c:v>
                </c:pt>
                <c:pt idx="40">
                  <c:v>140000</c:v>
                </c:pt>
                <c:pt idx="41">
                  <c:v>141000</c:v>
                </c:pt>
                <c:pt idx="42">
                  <c:v>142000</c:v>
                </c:pt>
                <c:pt idx="43">
                  <c:v>143000</c:v>
                </c:pt>
                <c:pt idx="44">
                  <c:v>144000</c:v>
                </c:pt>
                <c:pt idx="45">
                  <c:v>145000</c:v>
                </c:pt>
                <c:pt idx="46">
                  <c:v>146000</c:v>
                </c:pt>
                <c:pt idx="47">
                  <c:v>147000</c:v>
                </c:pt>
                <c:pt idx="48">
                  <c:v>148000</c:v>
                </c:pt>
                <c:pt idx="49">
                  <c:v>149000</c:v>
                </c:pt>
                <c:pt idx="50">
                  <c:v>150000</c:v>
                </c:pt>
              </c:numCache>
            </c:numRef>
          </c:xVal>
          <c:yVal>
            <c:numRef>
              <c:f>Gain!$D$2:$D$52</c:f>
            </c:numRef>
          </c:yVal>
          <c:smooth val="0"/>
          <c:extLst>
            <c:ext xmlns:c16="http://schemas.microsoft.com/office/drawing/2014/chart" uri="{C3380CC4-5D6E-409C-BE32-E72D297353CC}">
              <c16:uniqueId val="{00000000-6100-4521-B7E3-33900D355738}"/>
            </c:ext>
          </c:extLst>
        </c:ser>
        <c:ser>
          <c:idx val="1"/>
          <c:order val="1"/>
          <c:tx>
            <c:strRef>
              <c:f>Gain!$E$1</c:f>
              <c:strCache>
                <c:ptCount val="1"/>
                <c:pt idx="0">
                  <c:v>Au_x57_dB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3091573880420866"/>
                  <c:y val="8.92808745733810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Gain!$A$2:$C$52</c:f>
              <c:numCache>
                <c:formatCode>General</c:formatCode>
                <c:ptCount val="51"/>
                <c:pt idx="0">
                  <c:v>100000</c:v>
                </c:pt>
                <c:pt idx="1">
                  <c:v>101000</c:v>
                </c:pt>
                <c:pt idx="2">
                  <c:v>102000</c:v>
                </c:pt>
                <c:pt idx="3">
                  <c:v>103000</c:v>
                </c:pt>
                <c:pt idx="4">
                  <c:v>104000</c:v>
                </c:pt>
                <c:pt idx="5">
                  <c:v>105000</c:v>
                </c:pt>
                <c:pt idx="6">
                  <c:v>106000</c:v>
                </c:pt>
                <c:pt idx="7">
                  <c:v>107000</c:v>
                </c:pt>
                <c:pt idx="8">
                  <c:v>108000</c:v>
                </c:pt>
                <c:pt idx="9">
                  <c:v>109000</c:v>
                </c:pt>
                <c:pt idx="10">
                  <c:v>110000</c:v>
                </c:pt>
                <c:pt idx="11">
                  <c:v>111000</c:v>
                </c:pt>
                <c:pt idx="12">
                  <c:v>112000</c:v>
                </c:pt>
                <c:pt idx="13">
                  <c:v>113000</c:v>
                </c:pt>
                <c:pt idx="14">
                  <c:v>114000</c:v>
                </c:pt>
                <c:pt idx="15">
                  <c:v>115000</c:v>
                </c:pt>
                <c:pt idx="16">
                  <c:v>116000</c:v>
                </c:pt>
                <c:pt idx="17">
                  <c:v>117000</c:v>
                </c:pt>
                <c:pt idx="18">
                  <c:v>118000</c:v>
                </c:pt>
                <c:pt idx="19">
                  <c:v>119000</c:v>
                </c:pt>
                <c:pt idx="20">
                  <c:v>120000</c:v>
                </c:pt>
                <c:pt idx="21">
                  <c:v>121000</c:v>
                </c:pt>
                <c:pt idx="22">
                  <c:v>122000</c:v>
                </c:pt>
                <c:pt idx="23">
                  <c:v>123000</c:v>
                </c:pt>
                <c:pt idx="24">
                  <c:v>124000</c:v>
                </c:pt>
                <c:pt idx="25">
                  <c:v>125000</c:v>
                </c:pt>
                <c:pt idx="26">
                  <c:v>126000</c:v>
                </c:pt>
                <c:pt idx="27">
                  <c:v>127000</c:v>
                </c:pt>
                <c:pt idx="28">
                  <c:v>128000</c:v>
                </c:pt>
                <c:pt idx="29">
                  <c:v>129000</c:v>
                </c:pt>
                <c:pt idx="30">
                  <c:v>130000</c:v>
                </c:pt>
                <c:pt idx="31">
                  <c:v>131000</c:v>
                </c:pt>
                <c:pt idx="32">
                  <c:v>132000</c:v>
                </c:pt>
                <c:pt idx="33">
                  <c:v>133000</c:v>
                </c:pt>
                <c:pt idx="34">
                  <c:v>134000</c:v>
                </c:pt>
                <c:pt idx="35">
                  <c:v>135000</c:v>
                </c:pt>
                <c:pt idx="36">
                  <c:v>136000</c:v>
                </c:pt>
                <c:pt idx="37">
                  <c:v>137000</c:v>
                </c:pt>
                <c:pt idx="38">
                  <c:v>138000</c:v>
                </c:pt>
                <c:pt idx="39">
                  <c:v>139000</c:v>
                </c:pt>
                <c:pt idx="40">
                  <c:v>140000</c:v>
                </c:pt>
                <c:pt idx="41">
                  <c:v>141000</c:v>
                </c:pt>
                <c:pt idx="42">
                  <c:v>142000</c:v>
                </c:pt>
                <c:pt idx="43">
                  <c:v>143000</c:v>
                </c:pt>
                <c:pt idx="44">
                  <c:v>144000</c:v>
                </c:pt>
                <c:pt idx="45">
                  <c:v>145000</c:v>
                </c:pt>
                <c:pt idx="46">
                  <c:v>146000</c:v>
                </c:pt>
                <c:pt idx="47">
                  <c:v>147000</c:v>
                </c:pt>
                <c:pt idx="48">
                  <c:v>148000</c:v>
                </c:pt>
                <c:pt idx="49">
                  <c:v>149000</c:v>
                </c:pt>
                <c:pt idx="50">
                  <c:v>150000</c:v>
                </c:pt>
              </c:numCache>
            </c:numRef>
          </c:xVal>
          <c:yVal>
            <c:numRef>
              <c:f>Gain!$E$2:$E$52</c:f>
              <c:numCache>
                <c:formatCode>General</c:formatCode>
                <c:ptCount val="51"/>
                <c:pt idx="0">
                  <c:v>42.9</c:v>
                </c:pt>
                <c:pt idx="1">
                  <c:v>42.89</c:v>
                </c:pt>
                <c:pt idx="2">
                  <c:v>42.88</c:v>
                </c:pt>
                <c:pt idx="3">
                  <c:v>42.86</c:v>
                </c:pt>
                <c:pt idx="4">
                  <c:v>42.86</c:v>
                </c:pt>
                <c:pt idx="5">
                  <c:v>42.85</c:v>
                </c:pt>
                <c:pt idx="6">
                  <c:v>42.83</c:v>
                </c:pt>
                <c:pt idx="7">
                  <c:v>42.85</c:v>
                </c:pt>
                <c:pt idx="8">
                  <c:v>42.81</c:v>
                </c:pt>
                <c:pt idx="9">
                  <c:v>42.82</c:v>
                </c:pt>
                <c:pt idx="10">
                  <c:v>42.8</c:v>
                </c:pt>
                <c:pt idx="11">
                  <c:v>42.8</c:v>
                </c:pt>
                <c:pt idx="12">
                  <c:v>42.79</c:v>
                </c:pt>
                <c:pt idx="13">
                  <c:v>42.76</c:v>
                </c:pt>
                <c:pt idx="14">
                  <c:v>42.77</c:v>
                </c:pt>
                <c:pt idx="15">
                  <c:v>42.77</c:v>
                </c:pt>
                <c:pt idx="16">
                  <c:v>42.75</c:v>
                </c:pt>
                <c:pt idx="17">
                  <c:v>42.75</c:v>
                </c:pt>
                <c:pt idx="18">
                  <c:v>42.74</c:v>
                </c:pt>
                <c:pt idx="19">
                  <c:v>42.73</c:v>
                </c:pt>
                <c:pt idx="20">
                  <c:v>42.69</c:v>
                </c:pt>
                <c:pt idx="21">
                  <c:v>42.71</c:v>
                </c:pt>
                <c:pt idx="22">
                  <c:v>42.7</c:v>
                </c:pt>
                <c:pt idx="23">
                  <c:v>42.68</c:v>
                </c:pt>
                <c:pt idx="24">
                  <c:v>42.68</c:v>
                </c:pt>
                <c:pt idx="25">
                  <c:v>42.66</c:v>
                </c:pt>
                <c:pt idx="26">
                  <c:v>42.66</c:v>
                </c:pt>
                <c:pt idx="27">
                  <c:v>42.64</c:v>
                </c:pt>
                <c:pt idx="28">
                  <c:v>42.64</c:v>
                </c:pt>
                <c:pt idx="29">
                  <c:v>42.62</c:v>
                </c:pt>
                <c:pt idx="30">
                  <c:v>42.63</c:v>
                </c:pt>
                <c:pt idx="31">
                  <c:v>42.62</c:v>
                </c:pt>
                <c:pt idx="32">
                  <c:v>42.6</c:v>
                </c:pt>
                <c:pt idx="33">
                  <c:v>42.58</c:v>
                </c:pt>
                <c:pt idx="34">
                  <c:v>42.58</c:v>
                </c:pt>
                <c:pt idx="35">
                  <c:v>42.57</c:v>
                </c:pt>
                <c:pt idx="36">
                  <c:v>42.57</c:v>
                </c:pt>
                <c:pt idx="37">
                  <c:v>42.57</c:v>
                </c:pt>
                <c:pt idx="38">
                  <c:v>42.55</c:v>
                </c:pt>
                <c:pt idx="39">
                  <c:v>42.56</c:v>
                </c:pt>
                <c:pt idx="40">
                  <c:v>42.53</c:v>
                </c:pt>
                <c:pt idx="41">
                  <c:v>42.52</c:v>
                </c:pt>
                <c:pt idx="42">
                  <c:v>42.51</c:v>
                </c:pt>
                <c:pt idx="43">
                  <c:v>42.5</c:v>
                </c:pt>
                <c:pt idx="44">
                  <c:v>42.51</c:v>
                </c:pt>
                <c:pt idx="45">
                  <c:v>42.49</c:v>
                </c:pt>
                <c:pt idx="46">
                  <c:v>42.49</c:v>
                </c:pt>
                <c:pt idx="47">
                  <c:v>42.47</c:v>
                </c:pt>
                <c:pt idx="48">
                  <c:v>42.45</c:v>
                </c:pt>
                <c:pt idx="49">
                  <c:v>42.46</c:v>
                </c:pt>
                <c:pt idx="50">
                  <c:v>42.44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00-4521-B7E3-33900D355738}"/>
            </c:ext>
          </c:extLst>
        </c:ser>
        <c:ser>
          <c:idx val="2"/>
          <c:order val="2"/>
          <c:tx>
            <c:strRef>
              <c:f>Gain!$F$1</c:f>
              <c:strCache>
                <c:ptCount val="1"/>
                <c:pt idx="0">
                  <c:v>Au_x49_dB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1966037810048298"/>
                  <c:y val="-0.174481474596849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Gain!$A$2:$C$52</c:f>
              <c:numCache>
                <c:formatCode>General</c:formatCode>
                <c:ptCount val="51"/>
                <c:pt idx="0">
                  <c:v>100000</c:v>
                </c:pt>
                <c:pt idx="1">
                  <c:v>101000</c:v>
                </c:pt>
                <c:pt idx="2">
                  <c:v>102000</c:v>
                </c:pt>
                <c:pt idx="3">
                  <c:v>103000</c:v>
                </c:pt>
                <c:pt idx="4">
                  <c:v>104000</c:v>
                </c:pt>
                <c:pt idx="5">
                  <c:v>105000</c:v>
                </c:pt>
                <c:pt idx="6">
                  <c:v>106000</c:v>
                </c:pt>
                <c:pt idx="7">
                  <c:v>107000</c:v>
                </c:pt>
                <c:pt idx="8">
                  <c:v>108000</c:v>
                </c:pt>
                <c:pt idx="9">
                  <c:v>109000</c:v>
                </c:pt>
                <c:pt idx="10">
                  <c:v>110000</c:v>
                </c:pt>
                <c:pt idx="11">
                  <c:v>111000</c:v>
                </c:pt>
                <c:pt idx="12">
                  <c:v>112000</c:v>
                </c:pt>
                <c:pt idx="13">
                  <c:v>113000</c:v>
                </c:pt>
                <c:pt idx="14">
                  <c:v>114000</c:v>
                </c:pt>
                <c:pt idx="15">
                  <c:v>115000</c:v>
                </c:pt>
                <c:pt idx="16">
                  <c:v>116000</c:v>
                </c:pt>
                <c:pt idx="17">
                  <c:v>117000</c:v>
                </c:pt>
                <c:pt idx="18">
                  <c:v>118000</c:v>
                </c:pt>
                <c:pt idx="19">
                  <c:v>119000</c:v>
                </c:pt>
                <c:pt idx="20">
                  <c:v>120000</c:v>
                </c:pt>
                <c:pt idx="21">
                  <c:v>121000</c:v>
                </c:pt>
                <c:pt idx="22">
                  <c:v>122000</c:v>
                </c:pt>
                <c:pt idx="23">
                  <c:v>123000</c:v>
                </c:pt>
                <c:pt idx="24">
                  <c:v>124000</c:v>
                </c:pt>
                <c:pt idx="25">
                  <c:v>125000</c:v>
                </c:pt>
                <c:pt idx="26">
                  <c:v>126000</c:v>
                </c:pt>
                <c:pt idx="27">
                  <c:v>127000</c:v>
                </c:pt>
                <c:pt idx="28">
                  <c:v>128000</c:v>
                </c:pt>
                <c:pt idx="29">
                  <c:v>129000</c:v>
                </c:pt>
                <c:pt idx="30">
                  <c:v>130000</c:v>
                </c:pt>
                <c:pt idx="31">
                  <c:v>131000</c:v>
                </c:pt>
                <c:pt idx="32">
                  <c:v>132000</c:v>
                </c:pt>
                <c:pt idx="33">
                  <c:v>133000</c:v>
                </c:pt>
                <c:pt idx="34">
                  <c:v>134000</c:v>
                </c:pt>
                <c:pt idx="35">
                  <c:v>135000</c:v>
                </c:pt>
                <c:pt idx="36">
                  <c:v>136000</c:v>
                </c:pt>
                <c:pt idx="37">
                  <c:v>137000</c:v>
                </c:pt>
                <c:pt idx="38">
                  <c:v>138000</c:v>
                </c:pt>
                <c:pt idx="39">
                  <c:v>139000</c:v>
                </c:pt>
                <c:pt idx="40">
                  <c:v>140000</c:v>
                </c:pt>
                <c:pt idx="41">
                  <c:v>141000</c:v>
                </c:pt>
                <c:pt idx="42">
                  <c:v>142000</c:v>
                </c:pt>
                <c:pt idx="43">
                  <c:v>143000</c:v>
                </c:pt>
                <c:pt idx="44">
                  <c:v>144000</c:v>
                </c:pt>
                <c:pt idx="45">
                  <c:v>145000</c:v>
                </c:pt>
                <c:pt idx="46">
                  <c:v>146000</c:v>
                </c:pt>
                <c:pt idx="47">
                  <c:v>147000</c:v>
                </c:pt>
                <c:pt idx="48">
                  <c:v>148000</c:v>
                </c:pt>
                <c:pt idx="49">
                  <c:v>149000</c:v>
                </c:pt>
                <c:pt idx="50">
                  <c:v>150000</c:v>
                </c:pt>
              </c:numCache>
            </c:numRef>
          </c:xVal>
          <c:yVal>
            <c:numRef>
              <c:f>Gain!$F$2:$F$52</c:f>
              <c:numCache>
                <c:formatCode>General</c:formatCode>
                <c:ptCount val="51"/>
                <c:pt idx="0">
                  <c:v>41.58</c:v>
                </c:pt>
                <c:pt idx="1">
                  <c:v>41.57</c:v>
                </c:pt>
                <c:pt idx="2">
                  <c:v>41.56</c:v>
                </c:pt>
                <c:pt idx="3">
                  <c:v>41.55</c:v>
                </c:pt>
                <c:pt idx="4">
                  <c:v>41.54</c:v>
                </c:pt>
                <c:pt idx="5">
                  <c:v>41.53</c:v>
                </c:pt>
                <c:pt idx="6">
                  <c:v>41.52</c:v>
                </c:pt>
                <c:pt idx="7">
                  <c:v>41.53</c:v>
                </c:pt>
                <c:pt idx="8">
                  <c:v>41.5</c:v>
                </c:pt>
                <c:pt idx="9">
                  <c:v>41.51</c:v>
                </c:pt>
                <c:pt idx="10">
                  <c:v>41.49</c:v>
                </c:pt>
                <c:pt idx="11">
                  <c:v>41.49</c:v>
                </c:pt>
                <c:pt idx="12">
                  <c:v>41.47</c:v>
                </c:pt>
                <c:pt idx="13">
                  <c:v>41.45</c:v>
                </c:pt>
                <c:pt idx="14">
                  <c:v>41.45</c:v>
                </c:pt>
                <c:pt idx="15">
                  <c:v>41.45</c:v>
                </c:pt>
                <c:pt idx="16">
                  <c:v>41.44</c:v>
                </c:pt>
                <c:pt idx="17">
                  <c:v>41.44</c:v>
                </c:pt>
                <c:pt idx="18">
                  <c:v>41.42</c:v>
                </c:pt>
                <c:pt idx="19">
                  <c:v>41.41</c:v>
                </c:pt>
                <c:pt idx="20">
                  <c:v>41.38</c:v>
                </c:pt>
                <c:pt idx="21">
                  <c:v>41.39</c:v>
                </c:pt>
                <c:pt idx="22">
                  <c:v>41.39</c:v>
                </c:pt>
                <c:pt idx="23">
                  <c:v>41.37</c:v>
                </c:pt>
                <c:pt idx="24">
                  <c:v>41.36</c:v>
                </c:pt>
                <c:pt idx="25">
                  <c:v>41.35</c:v>
                </c:pt>
                <c:pt idx="26">
                  <c:v>41.34</c:v>
                </c:pt>
                <c:pt idx="27">
                  <c:v>41.32</c:v>
                </c:pt>
                <c:pt idx="28">
                  <c:v>41.32</c:v>
                </c:pt>
                <c:pt idx="29">
                  <c:v>41.3</c:v>
                </c:pt>
                <c:pt idx="30">
                  <c:v>41.31</c:v>
                </c:pt>
                <c:pt idx="31">
                  <c:v>41.3</c:v>
                </c:pt>
                <c:pt idx="32">
                  <c:v>41.29</c:v>
                </c:pt>
                <c:pt idx="33">
                  <c:v>41.26</c:v>
                </c:pt>
                <c:pt idx="34">
                  <c:v>41.27</c:v>
                </c:pt>
                <c:pt idx="35">
                  <c:v>41.26</c:v>
                </c:pt>
                <c:pt idx="36">
                  <c:v>41.26</c:v>
                </c:pt>
                <c:pt idx="37">
                  <c:v>41.25</c:v>
                </c:pt>
                <c:pt idx="38">
                  <c:v>41.24</c:v>
                </c:pt>
                <c:pt idx="39">
                  <c:v>41.24</c:v>
                </c:pt>
                <c:pt idx="40">
                  <c:v>41.22</c:v>
                </c:pt>
                <c:pt idx="41">
                  <c:v>41.21</c:v>
                </c:pt>
                <c:pt idx="42">
                  <c:v>41.2</c:v>
                </c:pt>
                <c:pt idx="43">
                  <c:v>41.18</c:v>
                </c:pt>
                <c:pt idx="44">
                  <c:v>41.2</c:v>
                </c:pt>
                <c:pt idx="45">
                  <c:v>41.17</c:v>
                </c:pt>
                <c:pt idx="46">
                  <c:v>41.18</c:v>
                </c:pt>
                <c:pt idx="47">
                  <c:v>41.16</c:v>
                </c:pt>
                <c:pt idx="48">
                  <c:v>41.13</c:v>
                </c:pt>
                <c:pt idx="49">
                  <c:v>41.14</c:v>
                </c:pt>
                <c:pt idx="50">
                  <c:v>41.13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00-4521-B7E3-33900D355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90143"/>
        <c:axId val="221873823"/>
      </c:scatterChart>
      <c:valAx>
        <c:axId val="22189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2400"/>
                  <a:t>频率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873823"/>
        <c:crosses val="autoZero"/>
        <c:crossBetween val="midCat"/>
      </c:valAx>
      <c:valAx>
        <c:axId val="22187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800"/>
                  <a:t>增益</a:t>
                </a:r>
              </a:p>
            </c:rich>
          </c:tx>
          <c:layout>
            <c:manualLayout>
              <c:xMode val="edge"/>
              <c:yMode val="edge"/>
              <c:x val="1.5105010095055601E-2"/>
              <c:y val="0.45344524977976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890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525002684193812"/>
          <c:y val="0.92732416911681881"/>
          <c:w val="0.27111536064914565"/>
          <c:h val="5.94118485657057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903941</xdr:colOff>
      <xdr:row>26</xdr:row>
      <xdr:rowOff>37353</xdr:rowOff>
    </xdr:from>
    <xdr:to>
      <xdr:col>11</xdr:col>
      <xdr:colOff>253999</xdr:colOff>
      <xdr:row>58</xdr:row>
      <xdr:rowOff>44822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B512468-375B-8B32-5A59-BBFC3ED64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55ABBB-9427-4514-A313-3684CF7D75BB}" autoFormatId="16" applyNumberFormats="0" applyBorderFormats="0" applyFontFormats="0" applyPatternFormats="0" applyAlignmentFormats="0" applyWidthHeightFormats="0">
  <queryTableRefresh nextId="7">
    <queryTableFields count="6">
      <queryTableField id="1" name="freq_Hz" tableColumnId="1"/>
      <queryTableField id="2" name="mode" tableColumnId="2"/>
      <queryTableField id="3" name="k" tableColumnId="3"/>
      <queryTableField id="4" name="target_fs_Hz" tableColumnId="4"/>
      <queryTableField id="5" name="Au_x57_dB" tableColumnId="5"/>
      <queryTableField id="6" name="Au_x49_dB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CC5C5-2800-4D71-881A-9B973F07F8CF}" name="Gain" displayName="Gain" ref="A1:F52" tableType="queryTable" totalsRowShown="0" headerRowDxfId="1" dataDxfId="0">
  <autoFilter ref="A1:F52" xr:uid="{3B6CC5C5-2800-4D71-881A-9B973F07F8CF}"/>
  <tableColumns count="6">
    <tableColumn id="1" xr3:uid="{E7C4974D-BFB6-4D0F-85A0-8431591DA7AF}" uniqueName="1" name="freq_Hz" queryTableFieldId="1" dataDxfId="7"/>
    <tableColumn id="2" xr3:uid="{5F354DAF-F008-4A04-BF75-18C88230311B}" uniqueName="2" name="mode" queryTableFieldId="2" dataDxfId="6"/>
    <tableColumn id="3" xr3:uid="{D17586E0-CBDC-4C0E-AF9C-30FC26DA06CC}" uniqueName="3" name="k" queryTableFieldId="3" dataDxfId="5"/>
    <tableColumn id="4" xr3:uid="{F4795C72-1835-46F2-9C38-358AD95DED53}" uniqueName="4" name="target_fs_Hz" queryTableFieldId="4" dataDxfId="4"/>
    <tableColumn id="5" xr3:uid="{473BDD6D-05E3-403A-B081-1AF41633385C}" uniqueName="5" name="Au_x57_dB" queryTableFieldId="5" dataDxfId="3"/>
    <tableColumn id="6" xr3:uid="{C985C507-B821-4B2D-84F0-3CB1BC56E548}" uniqueName="6" name="Au_x49_dB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799E-BD3C-4F56-9B20-B523F518CDAF}">
  <dimension ref="A1:F52"/>
  <sheetViews>
    <sheetView tabSelected="1" topLeftCell="A19" zoomScaleNormal="100" workbookViewId="0">
      <selection activeCell="J22" sqref="J22"/>
    </sheetView>
  </sheetViews>
  <sheetFormatPr defaultColWidth="26" defaultRowHeight="14" x14ac:dyDescent="0.3"/>
  <cols>
    <col min="1" max="1" width="26" style="1"/>
    <col min="2" max="4" width="0" style="1" hidden="1" customWidth="1"/>
    <col min="5" max="16384" width="26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100000</v>
      </c>
      <c r="B2" s="2" t="s">
        <v>6</v>
      </c>
      <c r="C2" s="1">
        <v>5</v>
      </c>
      <c r="D2" s="1">
        <v>19800</v>
      </c>
      <c r="E2" s="1">
        <v>42.9</v>
      </c>
      <c r="F2" s="1">
        <v>41.58</v>
      </c>
    </row>
    <row r="3" spans="1:6" x14ac:dyDescent="0.3">
      <c r="A3" s="1">
        <v>101000</v>
      </c>
      <c r="B3" s="2" t="s">
        <v>6</v>
      </c>
      <c r="C3" s="1">
        <v>5</v>
      </c>
      <c r="D3" s="1">
        <v>20000</v>
      </c>
      <c r="E3" s="1">
        <v>42.89</v>
      </c>
      <c r="F3" s="1">
        <v>41.57</v>
      </c>
    </row>
    <row r="4" spans="1:6" x14ac:dyDescent="0.3">
      <c r="A4" s="1">
        <v>102000</v>
      </c>
      <c r="B4" s="2" t="s">
        <v>6</v>
      </c>
      <c r="C4" s="1">
        <v>5</v>
      </c>
      <c r="D4" s="1">
        <v>20200</v>
      </c>
      <c r="E4" s="1">
        <v>42.88</v>
      </c>
      <c r="F4" s="1">
        <v>41.56</v>
      </c>
    </row>
    <row r="5" spans="1:6" x14ac:dyDescent="0.3">
      <c r="A5" s="1">
        <v>103000</v>
      </c>
      <c r="B5" s="2" t="s">
        <v>6</v>
      </c>
      <c r="C5" s="1">
        <v>5</v>
      </c>
      <c r="D5" s="1">
        <v>20400</v>
      </c>
      <c r="E5" s="1">
        <v>42.86</v>
      </c>
      <c r="F5" s="1">
        <v>41.55</v>
      </c>
    </row>
    <row r="6" spans="1:6" x14ac:dyDescent="0.3">
      <c r="A6" s="1">
        <v>104000</v>
      </c>
      <c r="B6" s="2" t="s">
        <v>6</v>
      </c>
      <c r="C6" s="1">
        <v>5</v>
      </c>
      <c r="D6" s="1">
        <v>20600</v>
      </c>
      <c r="E6" s="1">
        <v>42.86</v>
      </c>
      <c r="F6" s="1">
        <v>41.54</v>
      </c>
    </row>
    <row r="7" spans="1:6" x14ac:dyDescent="0.3">
      <c r="A7" s="1">
        <v>105000</v>
      </c>
      <c r="B7" s="2" t="s">
        <v>6</v>
      </c>
      <c r="C7" s="1">
        <v>5</v>
      </c>
      <c r="D7" s="1">
        <v>20800</v>
      </c>
      <c r="E7" s="1">
        <v>42.85</v>
      </c>
      <c r="F7" s="1">
        <v>41.53</v>
      </c>
    </row>
    <row r="8" spans="1:6" x14ac:dyDescent="0.3">
      <c r="A8" s="1">
        <v>106000</v>
      </c>
      <c r="B8" s="2" t="s">
        <v>6</v>
      </c>
      <c r="C8" s="1">
        <v>5</v>
      </c>
      <c r="D8" s="1">
        <v>21000</v>
      </c>
      <c r="E8" s="1">
        <v>42.83</v>
      </c>
      <c r="F8" s="1">
        <v>41.52</v>
      </c>
    </row>
    <row r="9" spans="1:6" x14ac:dyDescent="0.3">
      <c r="A9" s="1">
        <v>107000</v>
      </c>
      <c r="B9" s="2" t="s">
        <v>6</v>
      </c>
      <c r="C9" s="1">
        <v>5</v>
      </c>
      <c r="D9" s="1">
        <v>21200</v>
      </c>
      <c r="E9" s="1">
        <v>42.85</v>
      </c>
      <c r="F9" s="1">
        <v>41.53</v>
      </c>
    </row>
    <row r="10" spans="1:6" x14ac:dyDescent="0.3">
      <c r="A10" s="1">
        <v>108000</v>
      </c>
      <c r="B10" s="2" t="s">
        <v>6</v>
      </c>
      <c r="C10" s="1">
        <v>5</v>
      </c>
      <c r="D10" s="1">
        <v>21400</v>
      </c>
      <c r="E10" s="1">
        <v>42.81</v>
      </c>
      <c r="F10" s="1">
        <v>41.5</v>
      </c>
    </row>
    <row r="11" spans="1:6" x14ac:dyDescent="0.3">
      <c r="A11" s="1">
        <v>109000</v>
      </c>
      <c r="B11" s="2" t="s">
        <v>6</v>
      </c>
      <c r="C11" s="1">
        <v>5</v>
      </c>
      <c r="D11" s="1">
        <v>21600</v>
      </c>
      <c r="E11" s="1">
        <v>42.82</v>
      </c>
      <c r="F11" s="1">
        <v>41.51</v>
      </c>
    </row>
    <row r="12" spans="1:6" x14ac:dyDescent="0.3">
      <c r="A12" s="1">
        <v>110000</v>
      </c>
      <c r="B12" s="2" t="s">
        <v>6</v>
      </c>
      <c r="C12" s="1">
        <v>6</v>
      </c>
      <c r="D12" s="1">
        <v>18166.7</v>
      </c>
      <c r="E12" s="1">
        <v>42.8</v>
      </c>
      <c r="F12" s="1">
        <v>41.49</v>
      </c>
    </row>
    <row r="13" spans="1:6" x14ac:dyDescent="0.3">
      <c r="A13" s="1">
        <v>111000</v>
      </c>
      <c r="B13" s="2" t="s">
        <v>6</v>
      </c>
      <c r="C13" s="1">
        <v>6</v>
      </c>
      <c r="D13" s="1">
        <v>18333.3</v>
      </c>
      <c r="E13" s="1">
        <v>42.8</v>
      </c>
      <c r="F13" s="1">
        <v>41.49</v>
      </c>
    </row>
    <row r="14" spans="1:6" x14ac:dyDescent="0.3">
      <c r="A14" s="1">
        <v>112000</v>
      </c>
      <c r="B14" s="2" t="s">
        <v>6</v>
      </c>
      <c r="C14" s="1">
        <v>6</v>
      </c>
      <c r="D14" s="1">
        <v>18500</v>
      </c>
      <c r="E14" s="1">
        <v>42.79</v>
      </c>
      <c r="F14" s="1">
        <v>41.47</v>
      </c>
    </row>
    <row r="15" spans="1:6" x14ac:dyDescent="0.3">
      <c r="A15" s="1">
        <v>113000</v>
      </c>
      <c r="B15" s="2" t="s">
        <v>6</v>
      </c>
      <c r="C15" s="1">
        <v>6</v>
      </c>
      <c r="D15" s="1">
        <v>18666.7</v>
      </c>
      <c r="E15" s="1">
        <v>42.76</v>
      </c>
      <c r="F15" s="1">
        <v>41.45</v>
      </c>
    </row>
    <row r="16" spans="1:6" x14ac:dyDescent="0.3">
      <c r="A16" s="1">
        <v>114000</v>
      </c>
      <c r="B16" s="2" t="s">
        <v>6</v>
      </c>
      <c r="C16" s="1">
        <v>6</v>
      </c>
      <c r="D16" s="1">
        <v>18833.3</v>
      </c>
      <c r="E16" s="1">
        <v>42.77</v>
      </c>
      <c r="F16" s="1">
        <v>41.45</v>
      </c>
    </row>
    <row r="17" spans="1:6" x14ac:dyDescent="0.3">
      <c r="A17" s="1">
        <v>115000</v>
      </c>
      <c r="B17" s="2" t="s">
        <v>6</v>
      </c>
      <c r="C17" s="1">
        <v>6</v>
      </c>
      <c r="D17" s="1">
        <v>19000</v>
      </c>
      <c r="E17" s="1">
        <v>42.77</v>
      </c>
      <c r="F17" s="1">
        <v>41.45</v>
      </c>
    </row>
    <row r="18" spans="1:6" x14ac:dyDescent="0.3">
      <c r="A18" s="1">
        <v>116000</v>
      </c>
      <c r="B18" s="2" t="s">
        <v>6</v>
      </c>
      <c r="C18" s="1">
        <v>6</v>
      </c>
      <c r="D18" s="1">
        <v>19166.7</v>
      </c>
      <c r="E18" s="1">
        <v>42.75</v>
      </c>
      <c r="F18" s="1">
        <v>41.44</v>
      </c>
    </row>
    <row r="19" spans="1:6" x14ac:dyDescent="0.3">
      <c r="A19" s="1">
        <v>117000</v>
      </c>
      <c r="B19" s="2" t="s">
        <v>6</v>
      </c>
      <c r="C19" s="1">
        <v>6</v>
      </c>
      <c r="D19" s="1">
        <v>19333.3</v>
      </c>
      <c r="E19" s="1">
        <v>42.75</v>
      </c>
      <c r="F19" s="1">
        <v>41.44</v>
      </c>
    </row>
    <row r="20" spans="1:6" x14ac:dyDescent="0.3">
      <c r="A20" s="1">
        <v>118000</v>
      </c>
      <c r="B20" s="2" t="s">
        <v>6</v>
      </c>
      <c r="C20" s="1">
        <v>6</v>
      </c>
      <c r="D20" s="1">
        <v>19500</v>
      </c>
      <c r="E20" s="1">
        <v>42.74</v>
      </c>
      <c r="F20" s="1">
        <v>41.42</v>
      </c>
    </row>
    <row r="21" spans="1:6" x14ac:dyDescent="0.3">
      <c r="A21" s="1">
        <v>119000</v>
      </c>
      <c r="B21" s="2" t="s">
        <v>6</v>
      </c>
      <c r="C21" s="1">
        <v>6</v>
      </c>
      <c r="D21" s="1">
        <v>19666.7</v>
      </c>
      <c r="E21" s="1">
        <v>42.73</v>
      </c>
      <c r="F21" s="1">
        <v>41.41</v>
      </c>
    </row>
    <row r="22" spans="1:6" x14ac:dyDescent="0.3">
      <c r="A22" s="1">
        <v>120000</v>
      </c>
      <c r="B22" s="2" t="s">
        <v>6</v>
      </c>
      <c r="C22" s="1">
        <v>6</v>
      </c>
      <c r="D22" s="1">
        <v>19833.3</v>
      </c>
      <c r="E22" s="1">
        <v>42.69</v>
      </c>
      <c r="F22" s="1">
        <v>41.38</v>
      </c>
    </row>
    <row r="23" spans="1:6" x14ac:dyDescent="0.3">
      <c r="A23" s="1">
        <v>121000</v>
      </c>
      <c r="B23" s="2" t="s">
        <v>6</v>
      </c>
      <c r="C23" s="1">
        <v>6</v>
      </c>
      <c r="D23" s="1">
        <v>20000</v>
      </c>
      <c r="E23" s="1">
        <v>42.71</v>
      </c>
      <c r="F23" s="1">
        <v>41.39</v>
      </c>
    </row>
    <row r="24" spans="1:6" x14ac:dyDescent="0.3">
      <c r="A24" s="1">
        <v>122000</v>
      </c>
      <c r="B24" s="2" t="s">
        <v>6</v>
      </c>
      <c r="C24" s="1">
        <v>6</v>
      </c>
      <c r="D24" s="1">
        <v>20166.7</v>
      </c>
      <c r="E24" s="1">
        <v>42.7</v>
      </c>
      <c r="F24" s="1">
        <v>41.39</v>
      </c>
    </row>
    <row r="25" spans="1:6" x14ac:dyDescent="0.3">
      <c r="A25" s="1">
        <v>123000</v>
      </c>
      <c r="B25" s="2" t="s">
        <v>6</v>
      </c>
      <c r="C25" s="1">
        <v>6</v>
      </c>
      <c r="D25" s="1">
        <v>20333.3</v>
      </c>
      <c r="E25" s="1">
        <v>42.68</v>
      </c>
      <c r="F25" s="1">
        <v>41.37</v>
      </c>
    </row>
    <row r="26" spans="1:6" x14ac:dyDescent="0.3">
      <c r="A26" s="1">
        <v>124000</v>
      </c>
      <c r="B26" s="2" t="s">
        <v>6</v>
      </c>
      <c r="C26" s="1">
        <v>6</v>
      </c>
      <c r="D26" s="1">
        <v>20500</v>
      </c>
      <c r="E26" s="1">
        <v>42.68</v>
      </c>
      <c r="F26" s="1">
        <v>41.36</v>
      </c>
    </row>
    <row r="27" spans="1:6" x14ac:dyDescent="0.3">
      <c r="A27" s="1">
        <v>125000</v>
      </c>
      <c r="B27" s="2" t="s">
        <v>6</v>
      </c>
      <c r="C27" s="1">
        <v>6</v>
      </c>
      <c r="D27" s="1">
        <v>20666.7</v>
      </c>
      <c r="E27" s="1">
        <v>42.66</v>
      </c>
      <c r="F27" s="1">
        <v>41.35</v>
      </c>
    </row>
    <row r="28" spans="1:6" x14ac:dyDescent="0.3">
      <c r="A28" s="1">
        <v>126000</v>
      </c>
      <c r="B28" s="2" t="s">
        <v>6</v>
      </c>
      <c r="C28" s="1">
        <v>6</v>
      </c>
      <c r="D28" s="1">
        <v>20833.3</v>
      </c>
      <c r="E28" s="1">
        <v>42.66</v>
      </c>
      <c r="F28" s="1">
        <v>41.34</v>
      </c>
    </row>
    <row r="29" spans="1:6" x14ac:dyDescent="0.3">
      <c r="A29" s="1">
        <v>127000</v>
      </c>
      <c r="B29" s="2" t="s">
        <v>6</v>
      </c>
      <c r="C29" s="1">
        <v>6</v>
      </c>
      <c r="D29" s="1">
        <v>21000</v>
      </c>
      <c r="E29" s="1">
        <v>42.64</v>
      </c>
      <c r="F29" s="1">
        <v>41.32</v>
      </c>
    </row>
    <row r="30" spans="1:6" x14ac:dyDescent="0.3">
      <c r="A30" s="1">
        <v>128000</v>
      </c>
      <c r="B30" s="2" t="s">
        <v>6</v>
      </c>
      <c r="C30" s="1">
        <v>6</v>
      </c>
      <c r="D30" s="1">
        <v>21166.7</v>
      </c>
      <c r="E30" s="1">
        <v>42.64</v>
      </c>
      <c r="F30" s="1">
        <v>41.32</v>
      </c>
    </row>
    <row r="31" spans="1:6" x14ac:dyDescent="0.3">
      <c r="A31" s="1">
        <v>129000</v>
      </c>
      <c r="B31" s="2" t="s">
        <v>6</v>
      </c>
      <c r="C31" s="1">
        <v>6</v>
      </c>
      <c r="D31" s="1">
        <v>21333.3</v>
      </c>
      <c r="E31" s="1">
        <v>42.62</v>
      </c>
      <c r="F31" s="1">
        <v>41.3</v>
      </c>
    </row>
    <row r="32" spans="1:6" x14ac:dyDescent="0.3">
      <c r="A32" s="1">
        <v>130000</v>
      </c>
      <c r="B32" s="2" t="s">
        <v>6</v>
      </c>
      <c r="C32" s="1">
        <v>7</v>
      </c>
      <c r="D32" s="1">
        <v>18428.599999999999</v>
      </c>
      <c r="E32" s="1">
        <v>42.63</v>
      </c>
      <c r="F32" s="1">
        <v>41.31</v>
      </c>
    </row>
    <row r="33" spans="1:6" x14ac:dyDescent="0.3">
      <c r="A33" s="1">
        <v>131000</v>
      </c>
      <c r="B33" s="2" t="s">
        <v>6</v>
      </c>
      <c r="C33" s="1">
        <v>7</v>
      </c>
      <c r="D33" s="1">
        <v>18571.400000000001</v>
      </c>
      <c r="E33" s="1">
        <v>42.62</v>
      </c>
      <c r="F33" s="1">
        <v>41.3</v>
      </c>
    </row>
    <row r="34" spans="1:6" x14ac:dyDescent="0.3">
      <c r="A34" s="1">
        <v>132000</v>
      </c>
      <c r="B34" s="2" t="s">
        <v>6</v>
      </c>
      <c r="C34" s="1">
        <v>7</v>
      </c>
      <c r="D34" s="1">
        <v>18714.3</v>
      </c>
      <c r="E34" s="1">
        <v>42.6</v>
      </c>
      <c r="F34" s="1">
        <v>41.29</v>
      </c>
    </row>
    <row r="35" spans="1:6" x14ac:dyDescent="0.3">
      <c r="A35" s="1">
        <v>133000</v>
      </c>
      <c r="B35" s="2" t="s">
        <v>6</v>
      </c>
      <c r="C35" s="1">
        <v>7</v>
      </c>
      <c r="D35" s="1">
        <v>18857.099999999999</v>
      </c>
      <c r="E35" s="1">
        <v>42.58</v>
      </c>
      <c r="F35" s="1">
        <v>41.26</v>
      </c>
    </row>
    <row r="36" spans="1:6" x14ac:dyDescent="0.3">
      <c r="A36" s="1">
        <v>134000</v>
      </c>
      <c r="B36" s="2" t="s">
        <v>6</v>
      </c>
      <c r="C36" s="1">
        <v>7</v>
      </c>
      <c r="D36" s="1">
        <v>19000</v>
      </c>
      <c r="E36" s="1">
        <v>42.58</v>
      </c>
      <c r="F36" s="1">
        <v>41.27</v>
      </c>
    </row>
    <row r="37" spans="1:6" x14ac:dyDescent="0.3">
      <c r="A37" s="1">
        <v>135000</v>
      </c>
      <c r="B37" s="2" t="s">
        <v>6</v>
      </c>
      <c r="C37" s="1">
        <v>7</v>
      </c>
      <c r="D37" s="1">
        <v>19142.900000000001</v>
      </c>
      <c r="E37" s="1">
        <v>42.57</v>
      </c>
      <c r="F37" s="1">
        <v>41.26</v>
      </c>
    </row>
    <row r="38" spans="1:6" x14ac:dyDescent="0.3">
      <c r="A38" s="1">
        <v>136000</v>
      </c>
      <c r="B38" s="2" t="s">
        <v>6</v>
      </c>
      <c r="C38" s="1">
        <v>7</v>
      </c>
      <c r="D38" s="1">
        <v>19285.7</v>
      </c>
      <c r="E38" s="1">
        <v>42.57</v>
      </c>
      <c r="F38" s="1">
        <v>41.26</v>
      </c>
    </row>
    <row r="39" spans="1:6" x14ac:dyDescent="0.3">
      <c r="A39" s="1">
        <v>137000</v>
      </c>
      <c r="B39" s="2" t="s">
        <v>6</v>
      </c>
      <c r="C39" s="1">
        <v>7</v>
      </c>
      <c r="D39" s="1">
        <v>19428.599999999999</v>
      </c>
      <c r="E39" s="1">
        <v>42.57</v>
      </c>
      <c r="F39" s="1">
        <v>41.25</v>
      </c>
    </row>
    <row r="40" spans="1:6" x14ac:dyDescent="0.3">
      <c r="A40" s="1">
        <v>138000</v>
      </c>
      <c r="B40" s="2" t="s">
        <v>6</v>
      </c>
      <c r="C40" s="1">
        <v>7</v>
      </c>
      <c r="D40" s="1">
        <v>19571.400000000001</v>
      </c>
      <c r="E40" s="1">
        <v>42.55</v>
      </c>
      <c r="F40" s="1">
        <v>41.24</v>
      </c>
    </row>
    <row r="41" spans="1:6" x14ac:dyDescent="0.3">
      <c r="A41" s="1">
        <v>139000</v>
      </c>
      <c r="B41" s="2" t="s">
        <v>6</v>
      </c>
      <c r="C41" s="1">
        <v>7</v>
      </c>
      <c r="D41" s="1">
        <v>19714.3</v>
      </c>
      <c r="E41" s="1">
        <v>42.56</v>
      </c>
      <c r="F41" s="1">
        <v>41.24</v>
      </c>
    </row>
    <row r="42" spans="1:6" x14ac:dyDescent="0.3">
      <c r="A42" s="1">
        <v>140000</v>
      </c>
      <c r="B42" s="2" t="s">
        <v>6</v>
      </c>
      <c r="C42" s="1">
        <v>7</v>
      </c>
      <c r="D42" s="1">
        <v>19857.099999999999</v>
      </c>
      <c r="E42" s="1">
        <v>42.53</v>
      </c>
      <c r="F42" s="1">
        <v>41.22</v>
      </c>
    </row>
    <row r="43" spans="1:6" x14ac:dyDescent="0.3">
      <c r="A43" s="1">
        <v>141000</v>
      </c>
      <c r="B43" s="2" t="s">
        <v>6</v>
      </c>
      <c r="C43" s="1">
        <v>7</v>
      </c>
      <c r="D43" s="1">
        <v>20000</v>
      </c>
      <c r="E43" s="1">
        <v>42.52</v>
      </c>
      <c r="F43" s="1">
        <v>41.21</v>
      </c>
    </row>
    <row r="44" spans="1:6" x14ac:dyDescent="0.3">
      <c r="A44" s="1">
        <v>142000</v>
      </c>
      <c r="B44" s="2" t="s">
        <v>6</v>
      </c>
      <c r="C44" s="1">
        <v>7</v>
      </c>
      <c r="D44" s="1">
        <v>20142.900000000001</v>
      </c>
      <c r="E44" s="1">
        <v>42.51</v>
      </c>
      <c r="F44" s="1">
        <v>41.2</v>
      </c>
    </row>
    <row r="45" spans="1:6" x14ac:dyDescent="0.3">
      <c r="A45" s="1">
        <v>143000</v>
      </c>
      <c r="B45" s="2" t="s">
        <v>6</v>
      </c>
      <c r="C45" s="1">
        <v>7</v>
      </c>
      <c r="D45" s="1">
        <v>20285.7</v>
      </c>
      <c r="E45" s="1">
        <v>42.5</v>
      </c>
      <c r="F45" s="1">
        <v>41.18</v>
      </c>
    </row>
    <row r="46" spans="1:6" x14ac:dyDescent="0.3">
      <c r="A46" s="1">
        <v>144000</v>
      </c>
      <c r="B46" s="2" t="s">
        <v>6</v>
      </c>
      <c r="C46" s="1">
        <v>7</v>
      </c>
      <c r="D46" s="1">
        <v>20428.599999999999</v>
      </c>
      <c r="E46" s="1">
        <v>42.51</v>
      </c>
      <c r="F46" s="1">
        <v>41.2</v>
      </c>
    </row>
    <row r="47" spans="1:6" x14ac:dyDescent="0.3">
      <c r="A47" s="1">
        <v>145000</v>
      </c>
      <c r="B47" s="2" t="s">
        <v>6</v>
      </c>
      <c r="C47" s="1">
        <v>7</v>
      </c>
      <c r="D47" s="1">
        <v>20571.400000000001</v>
      </c>
      <c r="E47" s="1">
        <v>42.49</v>
      </c>
      <c r="F47" s="1">
        <v>41.17</v>
      </c>
    </row>
    <row r="48" spans="1:6" x14ac:dyDescent="0.3">
      <c r="A48" s="1">
        <v>146000</v>
      </c>
      <c r="B48" s="2" t="s">
        <v>6</v>
      </c>
      <c r="C48" s="1">
        <v>7</v>
      </c>
      <c r="D48" s="1">
        <v>20714.3</v>
      </c>
      <c r="E48" s="1">
        <v>42.49</v>
      </c>
      <c r="F48" s="1">
        <v>41.18</v>
      </c>
    </row>
    <row r="49" spans="1:6" x14ac:dyDescent="0.3">
      <c r="A49" s="1">
        <v>147000</v>
      </c>
      <c r="B49" s="2" t="s">
        <v>6</v>
      </c>
      <c r="C49" s="1">
        <v>7</v>
      </c>
      <c r="D49" s="1">
        <v>20857.099999999999</v>
      </c>
      <c r="E49" s="1">
        <v>42.47</v>
      </c>
      <c r="F49" s="1">
        <v>41.16</v>
      </c>
    </row>
    <row r="50" spans="1:6" x14ac:dyDescent="0.3">
      <c r="A50" s="1">
        <v>148000</v>
      </c>
      <c r="B50" s="2" t="s">
        <v>6</v>
      </c>
      <c r="C50" s="1">
        <v>7</v>
      </c>
      <c r="D50" s="1">
        <v>21000</v>
      </c>
      <c r="E50" s="1">
        <v>42.45</v>
      </c>
      <c r="F50" s="1">
        <v>41.13</v>
      </c>
    </row>
    <row r="51" spans="1:6" x14ac:dyDescent="0.3">
      <c r="A51" s="1">
        <v>149000</v>
      </c>
      <c r="B51" s="2" t="s">
        <v>6</v>
      </c>
      <c r="C51" s="1">
        <v>7</v>
      </c>
      <c r="D51" s="1">
        <v>21142.9</v>
      </c>
      <c r="E51" s="1">
        <v>42.46</v>
      </c>
      <c r="F51" s="1">
        <v>41.14</v>
      </c>
    </row>
    <row r="52" spans="1:6" x14ac:dyDescent="0.3">
      <c r="A52" s="1">
        <v>150000</v>
      </c>
      <c r="B52" s="2" t="s">
        <v>6</v>
      </c>
      <c r="C52" s="1">
        <v>8</v>
      </c>
      <c r="D52" s="1">
        <v>18625</v>
      </c>
      <c r="E52" s="1">
        <v>42.44</v>
      </c>
      <c r="F52" s="1">
        <v>41.13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" sqref="B2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F20F09-968D-4041-AE1B-5A30BDE502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L信德</dc:creator>
  <cp:lastModifiedBy>信德 L</cp:lastModifiedBy>
  <dcterms:created xsi:type="dcterms:W3CDTF">2015-06-05T18:19:34Z</dcterms:created>
  <dcterms:modified xsi:type="dcterms:W3CDTF">2026-05-15T07:07:00Z</dcterms:modified>
</cp:coreProperties>
</file>