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<sst xmlns="http://schemas.openxmlformats.org/spreadsheetml/2006/main" count="45" uniqueCount="45">
  <si>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分类名称</t>
  </si>
  <si>
    <t>1日销量</t>
  </si>
  <si>
    <t>1日销售额</t>
  </si>
  <si>
    <t>1日成本</t>
  </si>
  <si>
    <t>2日销量</t>
  </si>
  <si>
    <t>2日销售额</t>
  </si>
  <si>
    <t>2日成本</t>
  </si>
  <si>
    <t>3日销量</t>
  </si>
  <si>
    <t>3日销售额</t>
  </si>
  <si>
    <t>3日成本</t>
  </si>
  <si>
    <t>4日销量</t>
  </si>
  <si>
    <t>4日销售额</t>
  </si>
  <si>
    <t>4日成本</t>
  </si>
  <si>
    <t>5日销量</t>
  </si>
  <si>
    <t>5日销售额</t>
  </si>
  <si>
    <t>5日成本</t>
  </si>
  <si>
    <t>6日销量</t>
  </si>
  <si>
    <t>6日销售额</t>
  </si>
  <si>
    <t>6日成本</t>
  </si>
  <si>
    <t>7日销量</t>
  </si>
  <si>
    <t>7日销售额</t>
  </si>
  <si>
    <t>7日成本</t>
  </si>
  <si>
    <t>折扣率</t>
  </si>
  <si>
    <t>折扣平均力度</t>
  </si>
  <si>
    <t>折扣系数</t>
  </si>
  <si>
    <t>1日定价</t>
  </si>
  <si>
    <t>2日定价</t>
  </si>
  <si>
    <t>3日定价</t>
  </si>
  <si>
    <t>4日定价</t>
  </si>
  <si>
    <t>5日定价</t>
  </si>
  <si>
    <t>6日定价</t>
  </si>
  <si>
    <t>7日定价</t>
  </si>
  <si>
    <t>水生根茎类</t>
  </si>
  <si>
    <t>花叶类</t>
  </si>
  <si>
    <t>花菜类</t>
  </si>
  <si>
    <t>茄类</t>
  </si>
  <si>
    <t>辣椒类</t>
  </si>
  <si>
    <t>食用菌</t>
  </si>
  <si>
    <t>1日收益</t>
  </si>
  <si>
    <t>2日收益</t>
  </si>
  <si>
    <t>3日收益</t>
  </si>
  <si>
    <t>4日收益</t>
  </si>
  <si>
    <t>5日收益</t>
  </si>
  <si>
    <t>6日收益</t>
  </si>
  <si>
    <t>7日收益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</si>
</sst>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F15" sqref="F15"/>
    </sheetView>
  </sheetViews>
  <sheetFormatPr defaultColWidth="9" defaultRowHeight="14.4"/>
  <cols>
    <col min="4" max="4" width="12.8888888888889"/>
    <col min="5" max="5" width="11.7777777777778"/>
    <col min="6" max="6" width="14.1111111111111"/>
    <col min="7" max="7" width="12.8888888888889"/>
    <col min="8" max="8" width="11.7777777777778"/>
    <col min="9" max="9" width="14.1111111111111"/>
    <col min="10" max="11" width="12.8888888888889"/>
    <col min="12" max="12" width="14.1111111111111"/>
    <col min="13" max="14" width="12.8888888888889"/>
    <col min="15" max="15" width="14.1111111111111"/>
    <col min="16" max="16" width="12.8888888888889"/>
    <col min="17" max="17" width="11.7777777777778"/>
    <col min="18" max="18" width="14.1111111111111"/>
    <col min="19" max="20" width="12.8888888888889"/>
    <col min="21" max="21" width="14.1111111111111"/>
    <col min="22" max="22" width="12.8888888888889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14.4399905994061</v>
      </c>
      <c r="C2">
        <v>293.244905425251</v>
      </c>
      <c r="D2">
        <v>225.427350476988</v>
      </c>
      <c r="E2">
        <v>12.984468709621</v>
      </c>
      <c r="F2">
        <v>261.230927847164</v>
      </c>
      <c r="G2">
        <v>200.817115106684</v>
      </c>
      <c r="H2">
        <v>12.2574959233664</v>
      </c>
      <c r="I2">
        <v>251.211094203412</v>
      </c>
      <c r="J2">
        <v>193.11452758089</v>
      </c>
      <c r="K2">
        <v>13.2649191746257</v>
      </c>
      <c r="L2">
        <v>279.69148860339</v>
      </c>
      <c r="M2">
        <v>215.008377163089</v>
      </c>
      <c r="N2">
        <v>14.2037961674875</v>
      </c>
      <c r="O2">
        <v>308.042287420408</v>
      </c>
      <c r="P2">
        <v>236.802602204982</v>
      </c>
      <c r="Q2">
        <v>15.2389818699718</v>
      </c>
      <c r="R2">
        <v>324.058200077409</v>
      </c>
      <c r="S2">
        <v>249.114579971494</v>
      </c>
      <c r="T2">
        <v>15.6049329011302</v>
      </c>
      <c r="U2">
        <v>316.780757821672</v>
      </c>
      <c r="V2">
        <v>243.520162146635</v>
      </c>
      <c r="W2">
        <v>0.092473</v>
      </c>
      <c r="X2">
        <v>-0.251937</v>
      </c>
      <c r="Y2">
        <v>-0.023297370201</v>
      </c>
      <c r="Z2">
        <v>20.7922365890027</v>
      </c>
      <c r="AA2">
        <v>20.5986164842015</v>
      </c>
      <c r="AB2">
        <v>20.9833440066329</v>
      </c>
      <c r="AC2">
        <v>21.5879938279032</v>
      </c>
      <c r="AD2">
        <v>22.2046305341674</v>
      </c>
      <c r="AE2">
        <v>21.772319862642</v>
      </c>
      <c r="AF2">
        <v>20.7842582861036</v>
      </c>
    </row>
    <row r="3" spans="1:32">
      <c r="A3" t="s">
        <v>33</v>
      </c>
      <c r="B3">
        <v>141.308716161428</v>
      </c>
      <c r="C3">
        <v>755.687126403924</v>
      </c>
      <c r="D3">
        <v>518.042963693468</v>
      </c>
      <c r="E3">
        <v>139.072066114184</v>
      </c>
      <c r="F3">
        <v>737.409656855732</v>
      </c>
      <c r="G3">
        <v>505.513288166746</v>
      </c>
      <c r="H3">
        <v>139.126758734828</v>
      </c>
      <c r="I3">
        <v>746.352568822526</v>
      </c>
      <c r="J3">
        <v>511.643884358551</v>
      </c>
      <c r="K3">
        <v>138.20891165161</v>
      </c>
      <c r="L3">
        <v>744.039804397247</v>
      </c>
      <c r="M3">
        <v>510.058424853772</v>
      </c>
      <c r="N3">
        <v>137.85730709017</v>
      </c>
      <c r="O3">
        <v>741.355509851969</v>
      </c>
      <c r="P3">
        <v>508.218271894862</v>
      </c>
      <c r="Q3">
        <v>138.098323833557</v>
      </c>
      <c r="R3">
        <v>742.117537599044</v>
      </c>
      <c r="S3">
        <v>508.740661517125</v>
      </c>
      <c r="T3">
        <v>140.104288684959</v>
      </c>
      <c r="U3">
        <v>755.344941564843</v>
      </c>
      <c r="V3">
        <v>517.808387184256</v>
      </c>
      <c r="W3">
        <v>0.049142</v>
      </c>
      <c r="X3">
        <v>-0.514468</v>
      </c>
      <c r="Y3">
        <v>-0.025281986456</v>
      </c>
      <c r="Z3">
        <v>5.4864835433233</v>
      </c>
      <c r="AA3">
        <v>5.43988754182734</v>
      </c>
      <c r="AB3">
        <v>5.50369517527197</v>
      </c>
      <c r="AC3">
        <v>5.52307741491416</v>
      </c>
      <c r="AD3">
        <v>5.51718741245226</v>
      </c>
      <c r="AE3">
        <v>5.513219648762</v>
      </c>
      <c r="AF3">
        <v>5.53114321252839</v>
      </c>
    </row>
    <row r="4" spans="1:32">
      <c r="A4" t="s">
        <v>34</v>
      </c>
      <c r="B4">
        <v>20.7585997496067</v>
      </c>
      <c r="C4">
        <v>244.64368119306</v>
      </c>
      <c r="D4">
        <v>178.209165721902</v>
      </c>
      <c r="E4">
        <v>18.2267309675591</v>
      </c>
      <c r="F4">
        <v>213.435272339881</v>
      </c>
      <c r="G4">
        <v>155.475594684586</v>
      </c>
      <c r="H4">
        <v>17.9493763044861</v>
      </c>
      <c r="I4">
        <v>209.845361613791</v>
      </c>
      <c r="J4">
        <v>152.860546577098</v>
      </c>
      <c r="K4">
        <v>17.8378645984238</v>
      </c>
      <c r="L4">
        <v>208.169032210158</v>
      </c>
      <c r="M4">
        <v>151.639434864588</v>
      </c>
      <c r="N4">
        <v>17.7930308088953</v>
      </c>
      <c r="O4">
        <v>207.267305907133</v>
      </c>
      <c r="P4">
        <v>150.982577955846</v>
      </c>
      <c r="Q4">
        <v>17.7750051795291</v>
      </c>
      <c r="R4">
        <v>206.683285570141</v>
      </c>
      <c r="S4">
        <v>150.557151979126</v>
      </c>
      <c r="T4">
        <v>17.7677578931081</v>
      </c>
      <c r="U4">
        <v>206.233545845907</v>
      </c>
      <c r="V4">
        <v>150.229541878359</v>
      </c>
      <c r="W4">
        <v>0.053701</v>
      </c>
      <c r="X4">
        <v>-0.194231</v>
      </c>
      <c r="Y4">
        <v>-0.010430398931</v>
      </c>
      <c r="Z4">
        <v>11.9093923230536</v>
      </c>
      <c r="AA4">
        <v>11.8334413790988</v>
      </c>
      <c r="AB4">
        <v>11.8141822444582</v>
      </c>
      <c r="AC4">
        <v>11.7930710366835</v>
      </c>
      <c r="AD4">
        <v>11.7715737019583</v>
      </c>
      <c r="AE4">
        <v>11.7503086682311</v>
      </c>
      <c r="AF4">
        <v>11.7295225745046</v>
      </c>
    </row>
    <row r="5" spans="1:32">
      <c r="A5" t="s">
        <v>35</v>
      </c>
      <c r="B5">
        <v>22.4737871013517</v>
      </c>
      <c r="C5">
        <v>153.663541756585</v>
      </c>
      <c r="D5">
        <v>105.189679829844</v>
      </c>
      <c r="E5">
        <v>21.3533529108912</v>
      </c>
      <c r="F5">
        <v>148.113311923849</v>
      </c>
      <c r="G5">
        <v>101.390295197591</v>
      </c>
      <c r="H5">
        <v>20.838477309867</v>
      </c>
      <c r="I5">
        <v>146.735575626511</v>
      </c>
      <c r="J5">
        <v>100.447172070594</v>
      </c>
      <c r="K5">
        <v>20.7373412739736</v>
      </c>
      <c r="L5">
        <v>147.802147295169</v>
      </c>
      <c r="M5">
        <v>101.177288863811</v>
      </c>
      <c r="N5">
        <v>20.8588488564394</v>
      </c>
      <c r="O5">
        <v>150.082582846372</v>
      </c>
      <c r="P5">
        <v>102.73835066651</v>
      </c>
      <c r="Q5">
        <v>20.8616199254322</v>
      </c>
      <c r="R5">
        <v>151.602215968744</v>
      </c>
      <c r="S5">
        <v>103.778608620829</v>
      </c>
      <c r="T5">
        <v>20.8980300706649</v>
      </c>
      <c r="U5">
        <v>153.2342446722</v>
      </c>
      <c r="V5">
        <v>104.895806459869</v>
      </c>
      <c r="W5">
        <v>0.025777</v>
      </c>
      <c r="X5">
        <v>-0.330765</v>
      </c>
      <c r="Y5">
        <v>-0.008526129405</v>
      </c>
      <c r="Z5">
        <v>6.89625486408787</v>
      </c>
      <c r="AA5">
        <v>6.99595072877315</v>
      </c>
      <c r="AB5">
        <v>7.10212260651488</v>
      </c>
      <c r="AC5">
        <v>7.18863437776507</v>
      </c>
      <c r="AD5">
        <v>7.25702609327795</v>
      </c>
      <c r="AE5">
        <v>7.32953203557632</v>
      </c>
      <c r="AF5">
        <v>7.39552839605541</v>
      </c>
    </row>
    <row r="6" spans="1:32">
      <c r="A6" t="s">
        <v>36</v>
      </c>
      <c r="B6">
        <v>89.2279280570481</v>
      </c>
      <c r="C6">
        <v>501.788763587391</v>
      </c>
      <c r="D6">
        <v>349.107646946014</v>
      </c>
      <c r="E6">
        <v>86.9533248195506</v>
      </c>
      <c r="F6">
        <v>482.139245433313</v>
      </c>
      <c r="G6">
        <v>335.436960106893</v>
      </c>
      <c r="H6">
        <v>83.0059834809204</v>
      </c>
      <c r="I6">
        <v>457.143063215824</v>
      </c>
      <c r="J6">
        <v>318.046458386219</v>
      </c>
      <c r="K6">
        <v>79.7747189352729</v>
      </c>
      <c r="L6">
        <v>444.758759977398</v>
      </c>
      <c r="M6">
        <v>309.430372741488</v>
      </c>
      <c r="N6">
        <v>80.7138142308016</v>
      </c>
      <c r="O6">
        <v>454.094269476442</v>
      </c>
      <c r="P6">
        <v>315.925332355476</v>
      </c>
      <c r="Q6">
        <v>81.7570974678646</v>
      </c>
      <c r="R6">
        <v>457.834761739978</v>
      </c>
      <c r="S6">
        <v>318.527691250895</v>
      </c>
      <c r="T6">
        <v>84.9978449540601</v>
      </c>
      <c r="U6">
        <v>471.700271460669</v>
      </c>
      <c r="V6">
        <v>328.174291221949</v>
      </c>
      <c r="W6">
        <v>0.034582</v>
      </c>
      <c r="X6">
        <v>-0.740643</v>
      </c>
      <c r="Y6">
        <v>-0.025612916226</v>
      </c>
      <c r="Z6">
        <v>5.77149874000365</v>
      </c>
      <c r="AA6">
        <v>5.69055693289118</v>
      </c>
      <c r="AB6">
        <v>5.65211794743713</v>
      </c>
      <c r="AC6">
        <v>5.72173460191307</v>
      </c>
      <c r="AD6">
        <v>5.77386508780338</v>
      </c>
      <c r="AE6">
        <v>5.7471400547129</v>
      </c>
      <c r="AF6">
        <v>5.69543228900756</v>
      </c>
    </row>
    <row r="7" spans="1:32">
      <c r="A7" t="s">
        <v>37</v>
      </c>
      <c r="B7">
        <v>42.153618952956</v>
      </c>
      <c r="C7">
        <v>258.341041096825</v>
      </c>
      <c r="D7">
        <v>181.705738885217</v>
      </c>
      <c r="E7">
        <v>35.6804524821939</v>
      </c>
      <c r="F7">
        <v>219.068478961883</v>
      </c>
      <c r="G7">
        <v>154.083143999216</v>
      </c>
      <c r="H7">
        <v>38.6295755455636</v>
      </c>
      <c r="I7">
        <v>223.801907273481</v>
      </c>
      <c r="J7">
        <v>157.412429524921</v>
      </c>
      <c r="K7">
        <v>40.7083097141797</v>
      </c>
      <c r="L7">
        <v>224.83943028173</v>
      </c>
      <c r="M7">
        <v>158.142177628528</v>
      </c>
      <c r="N7">
        <v>42.3418040873163</v>
      </c>
      <c r="O7">
        <v>227.606110219429</v>
      </c>
      <c r="P7">
        <v>160.088138751098</v>
      </c>
      <c r="Q7">
        <v>42.7160857739071</v>
      </c>
      <c r="R7">
        <v>225.858257411886</v>
      </c>
      <c r="S7">
        <v>158.858775872831</v>
      </c>
      <c r="T7">
        <v>41.5500884088001</v>
      </c>
      <c r="U7">
        <v>221.371404462624</v>
      </c>
      <c r="V7">
        <v>155.70292062446</v>
      </c>
      <c r="W7">
        <v>0.075621</v>
      </c>
      <c r="X7">
        <v>-0.049712</v>
      </c>
      <c r="Y7">
        <v>-0.003759271152</v>
      </c>
      <c r="Z7">
        <v>6.1516872392955</v>
      </c>
      <c r="AA7">
        <v>6.16290178688429</v>
      </c>
      <c r="AB7">
        <v>5.81539949338238</v>
      </c>
      <c r="AC7">
        <v>5.54402414883182</v>
      </c>
      <c r="AD7">
        <v>5.39573069505418</v>
      </c>
      <c r="AE7">
        <v>5.30738057189068</v>
      </c>
      <c r="AF7">
        <v>5.3479245979765</v>
      </c>
    </row>
    <row r="11" spans="3:22">
      <c r="C11" t="s">
        <v>38</v>
      </c>
      <c r="D11">
        <f>C2+C3+C4+C5+C6+C7-D2-D3-D4-D5-D6-D7</f>
        <v>649.686513909602</v>
      </c>
      <c r="F11" t="s">
        <v>39</v>
      </c>
      <c r="G11">
        <f>F2+F3+F4+F5+F6+F7-G2-G3-G4-G5-G6-G7</f>
        <v>608.680496100106</v>
      </c>
      <c r="I11" t="s">
        <v>40</v>
      </c>
      <c r="J11">
        <f>I2+I3+I4+I5+I6+I7-J2-J3-J4-J5-J6-J7</f>
        <v>601.564552257272</v>
      </c>
      <c r="L11" t="s">
        <v>41</v>
      </c>
      <c r="M11">
        <f>L2+L3+L4+L5+L6+L7-M2-M3-M4-M5-M6-M7</f>
        <v>603.844586649817</v>
      </c>
      <c r="O11" t="s">
        <v>42</v>
      </c>
      <c r="P11">
        <f>O2+O3+O4+O5+O6+O7-P2-P3-P4-P5-P6-P7</f>
        <v>613.692791892978</v>
      </c>
      <c r="R11" t="s">
        <v>43</v>
      </c>
      <c r="S11">
        <f>R2+R3+R4+R5+R6+R7-S2-S3-S4-S5-S6-S7</f>
        <v>618.576789154902</v>
      </c>
      <c r="U11" t="s">
        <v>44</v>
      </c>
      <c r="V11">
        <f>U2+U3+U4+U5+U6+U7-V2-V3-V4-V5-V6-V7</f>
        <v>624.334056312386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拾染э</cp:lastModifiedBy>
  <dcterms:created xsi:type="dcterms:W3CDTF">2023-09-09T11:09:00Z</dcterms:created>
  <dcterms:modified xsi:type="dcterms:W3CDTF">2023-09-09T11:12:55Z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F275678F73D9428992AE36939D5EF858_12</vt:lpwstr>
  </property>
  <property fmtid="{D5CDD505-2E9C-101B-9397-08002B2CF9AE}" pid="3" name="KSOProductBuildVer">
    <vt:lpwstr>2052-12.1.0.15120</vt:lpwstr>
  </property>
</Properties>
</file>