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LPSQ-WEB\webapp\public\excel\"/>
    </mc:Choice>
  </mc:AlternateContent>
  <xr:revisionPtr revIDLastSave="0" documentId="8_{4B65A513-23C0-4C5E-8650-DE5019C817A1}" xr6:coauthVersionLast="47" xr6:coauthVersionMax="47" xr10:uidLastSave="{00000000-0000-0000-0000-000000000000}"/>
  <bookViews>
    <workbookView xWindow="-108" yWindow="-108" windowWidth="23256" windowHeight="12456" xr2:uid="{2B9BB11D-DB6D-41C9-8681-F631DDD6C6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C7" i="1"/>
  <c r="E7" i="1" s="1"/>
  <c r="G6" i="1"/>
  <c r="C6" i="1"/>
  <c r="E6" i="1" s="1"/>
  <c r="F5" i="1"/>
  <c r="C5" i="1"/>
  <c r="E5" i="1" s="1"/>
  <c r="G4" i="1"/>
  <c r="C4" i="1"/>
  <c r="E4" i="1" s="1"/>
  <c r="G3" i="1"/>
  <c r="C3" i="1"/>
  <c r="C8" i="1" s="1"/>
  <c r="F7" i="1" l="1"/>
  <c r="D8" i="1"/>
  <c r="G5" i="1"/>
  <c r="E3" i="1"/>
  <c r="E8" i="1" s="1"/>
  <c r="F6" i="1"/>
  <c r="F3" i="1"/>
  <c r="F4" i="1"/>
  <c r="G8" i="1" l="1"/>
  <c r="F8" i="1"/>
</calcChain>
</file>

<file path=xl/sharedStrings.xml><?xml version="1.0" encoding="utf-8"?>
<sst xmlns="http://schemas.openxmlformats.org/spreadsheetml/2006/main" count="14" uniqueCount="14">
  <si>
    <t>Fleet</t>
  </si>
  <si>
    <t>Total Vessels</t>
  </si>
  <si>
    <t>Target</t>
  </si>
  <si>
    <t>Done</t>
  </si>
  <si>
    <t>Not Yet</t>
  </si>
  <si>
    <t>Average</t>
  </si>
  <si>
    <t>Persentage</t>
  </si>
  <si>
    <t>Fleet I</t>
  </si>
  <si>
    <t>Fleet II</t>
  </si>
  <si>
    <t>Fleet III</t>
  </si>
  <si>
    <t>Fleet IV</t>
  </si>
  <si>
    <t xml:space="preserve">Fleet V </t>
  </si>
  <si>
    <t>Total</t>
  </si>
  <si>
    <t>By MS : /1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</si>
</sst>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0" fontId="1" fillId="2" borderId="1" xfId="1" applyFill="1" applyBorder="1" applyAlignment="1">
      <alignment horizontal="left" vertical="center"/>
    </xf>
    <xf numFmtId="0" fontId="1" fillId="2" borderId="1" xfId="1" applyFill="1" applyBorder="1" applyAlignment="1">
      <alignment horizontal="center" vertical="center"/>
    </xf>
    <xf numFmtId="2" fontId="1" fillId="3" borderId="1" xfId="1" applyNumberFormat="1" applyFill="1" applyBorder="1" applyAlignment="1">
      <alignment horizontal="center" vertical="center" wrapText="1"/>
    </xf>
    <xf numFmtId="9" fontId="0" fillId="3" borderId="1" xfId="2" applyFont="1" applyFill="1" applyBorder="1" applyAlignment="1">
      <alignment horizontal="center" vertical="center" wrapText="1"/>
    </xf>
    <xf numFmtId="0" fontId="2" fillId="4" borderId="0" xfId="1" applyFont="1" applyFill="1" applyAlignment="1">
      <alignment vertical="center"/>
    </xf>
  </cellXfs>
  <cellStyles count="3">
    <cellStyle name="Normal" xfId="0" builtinId="0"/>
    <cellStyle name="Normal 11 4" xfId="1" xr:uid="{D7234FBA-7371-4308-AA9E-9CA6CBD286B2}"/>
    <cellStyle name="Percent 5" xfId="2" xr:uid="{F5F86A32-0C1A-4EE3-A564-01905BB60B29}"/>
  </cellStyles>
  <dxfs count="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418D-4CF3-4442-9CB5-D369CE48C3EB}">
  <dimension ref="A1:G8"/>
  <sheetViews>
    <sheetView tabSelected="1" workbookViewId="0">
      <selection activeCell="I8" sqref="I8"/>
    </sheetView>
  </sheetViews>
  <sheetFormatPr defaultRowHeight="14.4" x14ac:dyDescent="0.3"/>
  <sheetData>
    <row r="1" spans="1:7" x14ac:dyDescent="0.3">
      <c r="A1" s="10" t="s">
        <v>13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 t="s">
        <v>7</v>
      </c>
      <c r="B3" s="3">
        <v>7</v>
      </c>
      <c r="C3" s="3">
        <f>B3*1</f>
        <v>7</v>
      </c>
      <c r="D3" s="3">
        <v>6</v>
      </c>
      <c r="E3" s="3">
        <f>C3-D3</f>
        <v>1</v>
      </c>
      <c r="F3" s="4">
        <f t="shared" ref="F3:F8" si="0">D3/C3</f>
        <v>0.8571428571428571</v>
      </c>
      <c r="G3" s="5">
        <f t="shared" ref="G3:G8" si="1">D3/C3</f>
        <v>0.8571428571428571</v>
      </c>
    </row>
    <row r="4" spans="1:7" x14ac:dyDescent="0.3">
      <c r="A4" s="2" t="s">
        <v>8</v>
      </c>
      <c r="B4" s="3">
        <v>8</v>
      </c>
      <c r="C4" s="3">
        <f>B4*1</f>
        <v>8</v>
      </c>
      <c r="D4" s="3">
        <v>3</v>
      </c>
      <c r="E4" s="3">
        <f>C4-D4</f>
        <v>5</v>
      </c>
      <c r="F4" s="4">
        <f t="shared" si="0"/>
        <v>0.375</v>
      </c>
      <c r="G4" s="5">
        <f t="shared" si="1"/>
        <v>0.375</v>
      </c>
    </row>
    <row r="5" spans="1:7" x14ac:dyDescent="0.3">
      <c r="A5" s="2" t="s">
        <v>9</v>
      </c>
      <c r="B5" s="3">
        <v>20</v>
      </c>
      <c r="C5" s="3">
        <f>B5*1</f>
        <v>20</v>
      </c>
      <c r="D5" s="3">
        <v>16</v>
      </c>
      <c r="E5" s="3">
        <f>C5-D5</f>
        <v>4</v>
      </c>
      <c r="F5" s="4">
        <f t="shared" si="0"/>
        <v>0.8</v>
      </c>
      <c r="G5" s="5">
        <f t="shared" si="1"/>
        <v>0.8</v>
      </c>
    </row>
    <row r="6" spans="1:7" x14ac:dyDescent="0.3">
      <c r="A6" s="2" t="s">
        <v>10</v>
      </c>
      <c r="B6" s="3">
        <v>17</v>
      </c>
      <c r="C6" s="3">
        <f>B6*1</f>
        <v>17</v>
      </c>
      <c r="D6" s="3">
        <v>11</v>
      </c>
      <c r="E6" s="3">
        <f>C6-D6</f>
        <v>6</v>
      </c>
      <c r="F6" s="4">
        <f t="shared" si="0"/>
        <v>0.6470588235294118</v>
      </c>
      <c r="G6" s="5">
        <f t="shared" si="1"/>
        <v>0.6470588235294118</v>
      </c>
    </row>
    <row r="7" spans="1:7" x14ac:dyDescent="0.3">
      <c r="A7" s="2" t="s">
        <v>11</v>
      </c>
      <c r="B7" s="3">
        <v>18</v>
      </c>
      <c r="C7" s="3">
        <f>B7*1</f>
        <v>18</v>
      </c>
      <c r="D7" s="3">
        <v>18</v>
      </c>
      <c r="E7" s="3">
        <f>C7-D7</f>
        <v>0</v>
      </c>
      <c r="F7" s="4">
        <f t="shared" si="0"/>
        <v>1</v>
      </c>
      <c r="G7" s="5">
        <f t="shared" si="1"/>
        <v>1</v>
      </c>
    </row>
    <row r="8" spans="1:7" x14ac:dyDescent="0.3">
      <c r="A8" s="6" t="s">
        <v>12</v>
      </c>
      <c r="B8" s="7">
        <v>70</v>
      </c>
      <c r="C8" s="7">
        <f>SUM(C3:C7)</f>
        <v>70</v>
      </c>
      <c r="D8" s="7">
        <f>SUM(D3:D7)</f>
        <v>54</v>
      </c>
      <c r="E8" s="7">
        <f>SUM(E3:E7)</f>
        <v>16</v>
      </c>
      <c r="F8" s="8">
        <f t="shared" si="0"/>
        <v>0.77142857142857146</v>
      </c>
      <c r="G8" s="9">
        <f t="shared" si="1"/>
        <v>0.77142857142857146</v>
      </c>
    </row>
  </sheetData>
  <conditionalFormatting sqref="E3:E7">
    <cfRule type="cellIs" dxfId="1" priority="1" operator="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Faqih Ammari</dc:creator>
  <cp:lastModifiedBy>Muhammad Faqih Ammari</cp:lastModifiedBy>
  <dcterms:created xsi:type="dcterms:W3CDTF">2023-11-15T04:18:06Z</dcterms:created>
  <dcterms:modified xsi:type="dcterms:W3CDTF">2023-11-15T06:11:33Z</dcterms:modified>
</cp:coreProperties>
</file>