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935" firstSheet="15" activeTab="22"/>
  </bookViews>
  <sheets>
    <sheet name="Исходные данные" sheetId="3" r:id="rId1"/>
    <sheet name="ЭТ-КА 11" sheetId="35" r:id="rId2"/>
    <sheet name="ЭТ-КА 10" sheetId="34" r:id="rId3"/>
    <sheet name="ЭТ-КА 9" sheetId="33" r:id="rId4"/>
    <sheet name="ЭТ-КА 8" sheetId="32" r:id="rId5"/>
    <sheet name="ЭТ-КА 7" sheetId="31" r:id="rId6"/>
    <sheet name="ЭТ-КА 6" sheetId="30" r:id="rId7"/>
    <sheet name="ЭТ-КА 5" sheetId="29" r:id="rId8"/>
    <sheet name="ЭТ-КА 4" sheetId="36" r:id="rId9"/>
    <sheet name="ЭТ-КА 3" sheetId="28" r:id="rId10"/>
    <sheet name="ЭТ-КА 2" sheetId="27" r:id="rId11"/>
    <sheet name="ЭТ-КА 1" sheetId="5" r:id="rId12"/>
    <sheet name="Пас№11" sheetId="47" r:id="rId13"/>
    <sheet name="Пас№10" sheetId="46" r:id="rId14"/>
    <sheet name="Пас№9" sheetId="45" r:id="rId15"/>
    <sheet name="Пас№8" sheetId="44" r:id="rId16"/>
    <sheet name="Пас№7" sheetId="43" r:id="rId17"/>
    <sheet name="Пас№6" sheetId="42" r:id="rId18"/>
    <sheet name="Пас№5" sheetId="41" r:id="rId19"/>
    <sheet name="Пас№4" sheetId="40" r:id="rId20"/>
    <sheet name="Пас№3" sheetId="39" r:id="rId21"/>
    <sheet name="Пас№2" sheetId="38" r:id="rId22"/>
    <sheet name="Пас№1," sheetId="25" r:id="rId23"/>
  </sheets>
  <calcPr calcId="124519"/>
</workbook>
</file>

<file path=xl/calcChain.xml><?xml version="1.0" encoding="utf-8"?>
<calcChain xmlns="http://schemas.openxmlformats.org/spreadsheetml/2006/main">
  <c r="D15" i="47"/>
  <c r="F17"/>
  <c r="G17"/>
  <c r="H17"/>
  <c r="O23"/>
  <c r="N21"/>
  <c r="K17"/>
  <c r="D15" i="46"/>
  <c r="F17"/>
  <c r="G17"/>
  <c r="H17"/>
  <c r="O23"/>
  <c r="N21"/>
  <c r="K17"/>
  <c r="H17" i="45"/>
  <c r="G17"/>
  <c r="F17"/>
  <c r="D15"/>
  <c r="O23"/>
  <c r="N21"/>
  <c r="K17"/>
  <c r="D15" i="44"/>
  <c r="F17"/>
  <c r="G17"/>
  <c r="H17"/>
  <c r="O23"/>
  <c r="N21"/>
  <c r="K17"/>
  <c r="D15" i="43"/>
  <c r="F17"/>
  <c r="G17"/>
  <c r="H17"/>
  <c r="O23"/>
  <c r="N21"/>
  <c r="K17"/>
  <c r="D15" i="42"/>
  <c r="F17"/>
  <c r="G17"/>
  <c r="H17"/>
  <c r="O23"/>
  <c r="N21"/>
  <c r="K17"/>
  <c r="D15" i="41"/>
  <c r="F17"/>
  <c r="G17"/>
  <c r="H17"/>
  <c r="O23"/>
  <c r="N21"/>
  <c r="K17"/>
  <c r="H17" i="40"/>
  <c r="F17"/>
  <c r="G17"/>
  <c r="D15"/>
  <c r="O23"/>
  <c r="N21"/>
  <c r="K17"/>
  <c r="D15" i="39"/>
  <c r="F17"/>
  <c r="G17"/>
  <c r="H17"/>
  <c r="O23"/>
  <c r="N21"/>
  <c r="K17"/>
  <c r="D15" i="38"/>
  <c r="F17"/>
  <c r="H17"/>
  <c r="G17"/>
  <c r="O23"/>
  <c r="N21"/>
  <c r="K17"/>
  <c r="K17" i="25"/>
  <c r="E2" i="36"/>
  <c r="D2"/>
  <c r="B2"/>
  <c r="E2" i="27"/>
  <c r="D2"/>
  <c r="B2"/>
  <c r="E2" i="35"/>
  <c r="D2"/>
  <c r="B2"/>
  <c r="E2" i="34"/>
  <c r="D2"/>
  <c r="B2"/>
  <c r="E2" i="33"/>
  <c r="D2"/>
  <c r="B2"/>
  <c r="E2" i="32"/>
  <c r="D2"/>
  <c r="B2"/>
  <c r="B2" i="31"/>
  <c r="E2"/>
  <c r="D2"/>
  <c r="B2" i="30"/>
  <c r="E2"/>
  <c r="D2"/>
  <c r="E2" i="29"/>
  <c r="D2"/>
  <c r="B2"/>
  <c r="B2" i="28"/>
  <c r="E2"/>
  <c r="D2"/>
  <c r="E2" i="5"/>
  <c r="L17" i="25"/>
  <c r="J17"/>
  <c r="R21"/>
  <c r="H15"/>
  <c r="S23"/>
  <c r="O17"/>
  <c r="D2" i="5" l="1"/>
  <c r="B2"/>
</calcChain>
</file>

<file path=xl/sharedStrings.xml><?xml version="1.0" encoding="utf-8"?>
<sst xmlns="http://schemas.openxmlformats.org/spreadsheetml/2006/main" count="203" uniqueCount="15">
  <si>
    <t>Соответсвует ТУ 4863-100-40149153-07, согласованным документам на поставку и признан  годным для эксплуатации. Знак пожарной безопастности проставлен.</t>
  </si>
  <si>
    <t>Дата выпуска</t>
  </si>
  <si>
    <t>Заводской номер (номера)</t>
  </si>
  <si>
    <t>ОТК</t>
  </si>
  <si>
    <t>М.П.</t>
  </si>
  <si>
    <t>Заказ</t>
  </si>
  <si>
    <t>Клапан</t>
  </si>
  <si>
    <t>5. СВИДЕТЕЛЬСТВО О ПРИЕМКЕ</t>
  </si>
  <si>
    <t>дата выпуска</t>
  </si>
  <si>
    <t>КОЛОДКИНА Е.В.</t>
  </si>
  <si>
    <t>Соответсвует ТУ 4863-020-40149153-99, согласованным документам на поставку и признан  годным для эксплуатации. Знак пожарной безопастности проставлен.</t>
  </si>
  <si>
    <t xml:space="preserve">      . 3</t>
  </si>
  <si>
    <t xml:space="preserve"> </t>
  </si>
  <si>
    <t>Заказ №</t>
  </si>
  <si>
    <t>dsfasdfasdf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</si>
</sst>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.5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4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b/>
      <sz val="14"/>
      <name val="Arial Cyr"/>
      <charset val="204"/>
    </font>
    <font>
      <b/>
      <u/>
      <sz val="40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 shrinkToFit="1"/>
    </xf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1" fillId="0" borderId="0" xfId="0" applyFont="1" applyBorder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7" fillId="0" borderId="0" xfId="0" applyFont="1" applyAlignment="1">
      <alignment wrapText="1" shrinkToFit="1"/>
    </xf>
    <xf numFmtId="0" fontId="7" fillId="0" borderId="1" xfId="0" applyFont="1" applyBorder="1"/>
    <xf numFmtId="0" fontId="10" fillId="0" borderId="0" xfId="0" applyFont="1"/>
    <xf numFmtId="0" fontId="0" fillId="0" borderId="1" xfId="0" applyFont="1" applyBorder="1" applyAlignment="1"/>
    <xf numFmtId="0" fontId="11" fillId="0" borderId="4" xfId="0" applyFont="1" applyBorder="1" applyAlignment="1">
      <alignment textRotation="90" wrapText="1"/>
    </xf>
    <xf numFmtId="0" fontId="11" fillId="0" borderId="0" xfId="0" applyFont="1" applyBorder="1" applyAlignment="1">
      <alignment horizontal="center" textRotation="90" wrapText="1"/>
    </xf>
    <xf numFmtId="14" fontId="11" fillId="0" borderId="0" xfId="0" applyNumberFormat="1" applyFont="1" applyBorder="1" applyAlignment="1">
      <alignment horizontal="center" textRotation="90"/>
    </xf>
    <xf numFmtId="0" fontId="11" fillId="0" borderId="0" xfId="0" applyFont="1" applyBorder="1" applyAlignment="1">
      <alignment horizontal="center" textRotation="90"/>
    </xf>
    <xf numFmtId="0" fontId="11" fillId="0" borderId="3" xfId="0" applyFont="1" applyBorder="1" applyAlignment="1">
      <alignment textRotation="90"/>
    </xf>
    <xf numFmtId="0" fontId="11" fillId="0" borderId="0" xfId="0" applyFont="1" applyAlignment="1">
      <alignment textRotation="90"/>
    </xf>
    <xf numFmtId="0" fontId="11" fillId="0" borderId="0" xfId="0" applyFont="1"/>
    <xf numFmtId="0" fontId="5" fillId="0" borderId="0" xfId="0" applyFont="1" applyBorder="1" applyAlignment="1">
      <alignment horizontal="right" vertical="top" textRotation="90"/>
    </xf>
    <xf numFmtId="0" fontId="5" fillId="0" borderId="0" xfId="0" applyFont="1" applyBorder="1" applyAlignment="1">
      <alignment horizontal="left" vertical="top" textRotation="90"/>
    </xf>
    <xf numFmtId="0" fontId="5" fillId="0" borderId="0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vertical="top" textRotation="90"/>
    </xf>
    <xf numFmtId="0" fontId="9" fillId="0" borderId="0" xfId="0" applyFont="1" applyBorder="1" applyAlignment="1">
      <alignment horizontal="right" textRotation="90" shrinkToFit="1"/>
    </xf>
    <xf numFmtId="14" fontId="13" fillId="0" borderId="2" xfId="0" applyNumberFormat="1" applyFont="1" applyBorder="1"/>
    <xf numFmtId="0" fontId="0" fillId="2" borderId="0" xfId="0" applyFill="1"/>
    <xf numFmtId="0" fontId="1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0" fillId="0" borderId="2" xfId="0" applyBorder="1"/>
    <xf numFmtId="14" fontId="13" fillId="0" borderId="2" xfId="0" applyNumberFormat="1" applyFont="1" applyFill="1" applyBorder="1"/>
    <xf numFmtId="0" fontId="5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center" textRotation="90"/>
    </xf>
    <xf numFmtId="0" fontId="11" fillId="0" borderId="0" xfId="0" applyFont="1" applyBorder="1" applyAlignment="1">
      <alignment horizontal="center" textRotation="90"/>
    </xf>
    <xf numFmtId="0" fontId="11" fillId="0" borderId="0" xfId="0" applyFont="1" applyBorder="1" applyAlignment="1">
      <alignment horizontal="right" textRotation="90"/>
    </xf>
    <xf numFmtId="0" fontId="11" fillId="0" borderId="0" xfId="0" applyFont="1" applyBorder="1" applyAlignment="1">
      <alignment horizontal="center" textRotation="90"/>
    </xf>
    <xf numFmtId="0" fontId="11" fillId="0" borderId="0" xfId="0" applyFont="1" applyBorder="1" applyAlignment="1">
      <alignment horizontal="right" textRotation="90"/>
    </xf>
    <xf numFmtId="0" fontId="12" fillId="0" borderId="0" xfId="0" applyFont="1" applyBorder="1" applyAlignment="1">
      <alignment horizontal="right" textRotation="90"/>
    </xf>
    <xf numFmtId="0" fontId="5" fillId="0" borderId="0" xfId="0" applyFont="1" applyBorder="1" applyAlignment="1">
      <alignment horizontal="center" textRotation="90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textRotation="90"/>
    </xf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horizontal="left" wrapText="1" shrinkToFit="1"/>
    </xf>
    <xf numFmtId="0" fontId="11" fillId="0" borderId="0" xfId="0" applyFont="1" applyBorder="1" applyAlignment="1">
      <alignment horizontal="center" textRotation="90"/>
    </xf>
    <xf numFmtId="0" fontId="11" fillId="0" borderId="0" xfId="0" applyFont="1" applyAlignment="1">
      <alignment horizontal="right" textRotation="90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 wrapText="1"/>
    </xf>
    <xf numFmtId="14" fontId="11" fillId="0" borderId="3" xfId="0" applyNumberFormat="1" applyFont="1" applyBorder="1" applyAlignment="1">
      <alignment horizontal="right" textRotation="90"/>
    </xf>
    <xf numFmtId="0" fontId="11" fillId="0" borderId="3" xfId="0" applyFont="1" applyBorder="1" applyAlignment="1">
      <alignment horizontal="right" textRotation="90"/>
    </xf>
    <xf numFmtId="0" fontId="15" fillId="0" borderId="5" xfId="0" applyNumberFormat="1" applyFont="1" applyBorder="1" applyAlignment="1">
      <alignment horizontal="center" textRotation="90"/>
    </xf>
    <xf numFmtId="0" fontId="15" fillId="0" borderId="4" xfId="0" applyNumberFormat="1" applyFont="1" applyBorder="1" applyAlignment="1">
      <alignment horizontal="center" textRotation="90"/>
    </xf>
    <xf numFmtId="0" fontId="16" fillId="0" borderId="0" xfId="0" applyFont="1" applyAlignment="1">
      <alignment horizontal="center" textRotation="90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3"/>
  <sheetViews>
    <sheetView workbookViewId="0">
      <selection activeCell="B4" sqref="B4"/>
    </sheetView>
  </sheetViews>
  <sheetFormatPr defaultRowHeight="15"/>
  <cols>
    <col min="2" max="2" width="20.140625" customWidth="1"/>
    <col min="3" max="3" width="67.7109375" customWidth="1"/>
    <col min="4" max="4" width="21.5703125" customWidth="1"/>
    <col min="5" max="5" width="15.5703125" style="12" customWidth="1"/>
  </cols>
  <sheetData>
    <row r="3" spans="1:5">
      <c r="B3" t="s">
        <v>5</v>
      </c>
      <c r="C3" t="s">
        <v>6</v>
      </c>
      <c r="D3" s="8" t="s">
        <v>2</v>
      </c>
      <c r="E3" s="12" t="s">
        <v>8</v>
      </c>
    </row>
    <row r="4" spans="1:5" ht="50.25" customHeight="1">
      <c r="A4">
        <v>1</v>
      </c>
      <c r="B4" s="31"/>
      <c r="C4" s="32"/>
      <c r="D4" s="31"/>
      <c r="E4" s="29"/>
    </row>
    <row r="5" spans="1:5" ht="42" customHeight="1">
      <c r="A5">
        <v>2</v>
      </c>
      <c r="B5" s="33"/>
      <c r="C5" s="33"/>
      <c r="D5" s="33"/>
      <c r="E5" s="34"/>
    </row>
    <row r="6" spans="1:5" ht="38.25" customHeight="1">
      <c r="A6">
        <v>3</v>
      </c>
      <c r="B6" s="33"/>
      <c r="C6" s="33"/>
      <c r="D6" s="33"/>
      <c r="E6" s="33"/>
    </row>
    <row r="7" spans="1:5" ht="40.5" customHeight="1">
      <c r="A7">
        <v>4</v>
      </c>
      <c r="B7" s="33"/>
      <c r="C7" s="33"/>
      <c r="D7" s="33"/>
      <c r="E7" s="33"/>
    </row>
    <row r="8" spans="1:5" ht="39.75" customHeight="1">
      <c r="A8">
        <v>5</v>
      </c>
      <c r="B8" s="33"/>
      <c r="C8" s="33"/>
      <c r="D8" s="33"/>
      <c r="E8" s="33"/>
    </row>
    <row r="9" spans="1:5" ht="41.25" customHeight="1">
      <c r="A9">
        <v>6</v>
      </c>
      <c r="B9" s="33"/>
      <c r="C9" s="33"/>
      <c r="D9" s="33"/>
      <c r="E9" s="33"/>
    </row>
    <row r="10" spans="1:5" ht="39.75" customHeight="1">
      <c r="A10">
        <v>7</v>
      </c>
      <c r="B10" s="33"/>
      <c r="C10" s="33"/>
      <c r="D10" s="33"/>
      <c r="E10" s="33"/>
    </row>
    <row r="11" spans="1:5" ht="36" customHeight="1">
      <c r="A11">
        <v>8</v>
      </c>
      <c r="B11" s="33"/>
      <c r="C11" s="33"/>
      <c r="D11" s="33"/>
      <c r="E11" s="33"/>
    </row>
    <row r="12" spans="1:5" ht="39" customHeight="1">
      <c r="A12">
        <v>9</v>
      </c>
      <c r="B12" s="33"/>
      <c r="C12" s="33"/>
      <c r="D12" s="33"/>
      <c r="E12" s="33"/>
    </row>
    <row r="13" spans="1:5" ht="39.75" customHeight="1">
      <c r="B13" s="33"/>
      <c r="C13" s="33"/>
      <c r="D13" s="33"/>
      <c r="E13" s="33"/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данные'!C6</f>
        <v>0</v>
      </c>
      <c r="C2" s="5"/>
      <c r="D2" s="24">
        <f>'Исходные данные'!B6</f>
        <v>0</v>
      </c>
      <c r="E2" s="25">
        <f>'Исходные данные'!D6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данные'!C5</f>
        <v>0</v>
      </c>
      <c r="C2" s="5"/>
      <c r="D2" s="24">
        <f>'Исходные данные'!B5</f>
        <v>0</v>
      </c>
      <c r="E2" s="25">
        <f>'Исходные данные'!D5</f>
        <v>0</v>
      </c>
      <c r="F2" s="35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данные'!C4</f>
        <v>0</v>
      </c>
      <c r="C2" s="5"/>
      <c r="D2" s="24">
        <f>'Исходные данные'!B4</f>
        <v>0</v>
      </c>
      <c r="E2" s="25">
        <f>'Исходные данные'!D4</f>
        <v>0</v>
      </c>
      <c r="F2" s="2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C3:C7"/>
    <mergeCell ref="B2:B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данные'!C14,P17,'Исходные данные'!C14)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данные'!E14</f>
        <v>0</v>
      </c>
      <c r="G17" s="62">
        <f>'Исходные данные'!B14</f>
        <v>0</v>
      </c>
      <c r="H17" s="63">
        <f>'Исходные данные'!D14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данные'!C13,P17,'Исходные данные'!C13)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данные'!E13</f>
        <v>0</v>
      </c>
      <c r="G17" s="62">
        <f>'Исходные данные'!B13</f>
        <v>0</v>
      </c>
      <c r="H17" s="63">
        <f>'Исходные данные'!D13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Y37" sqref="Y37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данные'!C12,P17,'Исходные данные'!C12)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данные'!E12</f>
        <v>0</v>
      </c>
      <c r="G17" s="62">
        <f>'Исходные данные'!B12</f>
        <v>0</v>
      </c>
      <c r="H17" s="63">
        <f>'Исходные данные'!D12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данные'!C11,P17,'Исходные данные'!C11)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данные'!E11</f>
        <v>0</v>
      </c>
      <c r="G17" s="62">
        <f>'Исходные данные'!B11</f>
        <v>0</v>
      </c>
      <c r="H17" s="63">
        <f>'Исходные данные'!D11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данные'!C10,P17,'Исходные данные'!C10)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данные'!E10</f>
        <v>0</v>
      </c>
      <c r="G17" s="62">
        <f>'Исходные данные'!B10</f>
        <v>0</v>
      </c>
      <c r="H17" s="63">
        <f>'Исходные данные'!D10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данные'!C9,P17,'Исходные данные'!C9)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данные'!E9</f>
        <v>0</v>
      </c>
      <c r="G17" s="62">
        <f>'Исходные данные'!B9</f>
        <v>0</v>
      </c>
      <c r="H17" s="63">
        <f>'Исходные данные'!D9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данные'!C8,P17,'Исходные данные'!C8)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данные'!E8</f>
        <v>0</v>
      </c>
      <c r="G17" s="62">
        <f>'Исходные данные'!B8</f>
        <v>0</v>
      </c>
      <c r="H17" s="63">
        <f>'Исходные данные'!D8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данные'!C14</f>
        <v>0</v>
      </c>
      <c r="C2" s="5"/>
      <c r="D2" s="24">
        <f>'Исходные данные'!B14</f>
        <v>0</v>
      </c>
      <c r="E2" s="25">
        <f>'Исходные данные'!D14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H17" sqref="H17:H19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данные'!C7,P17,'Исходные данные'!C7)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данные'!E7</f>
        <v>0</v>
      </c>
      <c r="G17" s="62">
        <f>'Исходные данные'!B7</f>
        <v>0</v>
      </c>
      <c r="H17" s="63">
        <f>'Исходные данные'!D7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D15" sqref="D15:D31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данные'!C6,P17,'Исходные данные'!C6)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данные'!E6</f>
        <v>0</v>
      </c>
      <c r="G17" s="62">
        <f>'Исходные данные'!B6</f>
        <v>0</v>
      </c>
      <c r="H17" s="63">
        <f>'Исходные данные'!D6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40"/>
      <c r="H20" s="54" t="s">
        <v>2</v>
      </c>
      <c r="I20" s="39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9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9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9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9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C15:C25"/>
    <mergeCell ref="D15:D31"/>
    <mergeCell ref="E17:E31"/>
    <mergeCell ref="F17:F20"/>
    <mergeCell ref="G17:G19"/>
    <mergeCell ref="J17:J20"/>
    <mergeCell ref="K17:O17"/>
    <mergeCell ref="K19:O19"/>
    <mergeCell ref="H20:H24"/>
    <mergeCell ref="G21:G24"/>
    <mergeCell ref="J21:J23"/>
    <mergeCell ref="N21:O21"/>
    <mergeCell ref="H17:H19"/>
    <mergeCell ref="R21:S21"/>
    <mergeCell ref="M23:N23"/>
    <mergeCell ref="J24:J29"/>
    <mergeCell ref="M24:O24"/>
    <mergeCell ref="P24:S24"/>
    <mergeCell ref="N26:O26"/>
    <mergeCell ref="R26:S26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7"/>
  <sheetViews>
    <sheetView topLeftCell="B16" zoomScale="37" zoomScaleNormal="37" workbookViewId="0">
      <selection activeCell="H17" sqref="H17:H19"/>
    </sheetView>
  </sheetViews>
  <sheetFormatPr defaultRowHeight="15"/>
  <cols>
    <col min="1" max="1" width="3.7109375" hidden="1" customWidth="1"/>
    <col min="2" max="2" width="157.7109375" customWidth="1"/>
    <col min="3" max="3" width="13.140625" customWidth="1"/>
    <col min="4" max="4" width="13.28515625" customWidth="1"/>
    <col min="5" max="5" width="50" customWidth="1"/>
    <col min="6" max="7" width="11.42578125" customWidth="1"/>
    <col min="8" max="8" width="8.7109375" customWidth="1"/>
    <col min="9" max="10" width="9" customWidth="1"/>
    <col min="11" max="11" width="0" hidden="1" customWidth="1"/>
    <col min="12" max="12" width="8.28515625" hidden="1" customWidth="1"/>
    <col min="13" max="13" width="10.28515625" hidden="1" customWidth="1"/>
    <col min="14" max="14" width="9.140625" hidden="1" customWidth="1"/>
    <col min="15" max="15" width="25.140625" hidden="1" customWidth="1"/>
  </cols>
  <sheetData>
    <row r="1" spans="3:19" hidden="1"/>
    <row r="2" spans="3:19" hidden="1"/>
    <row r="3" spans="3:19" hidden="1"/>
    <row r="4" spans="3:19" hidden="1"/>
    <row r="5" spans="3:19" hidden="1"/>
    <row r="6" spans="3:19" hidden="1"/>
    <row r="7" spans="3:19" hidden="1"/>
    <row r="8" spans="3:19" hidden="1"/>
    <row r="9" spans="3:19" hidden="1"/>
    <row r="10" spans="3:19" hidden="1"/>
    <row r="11" spans="3:19" hidden="1"/>
    <row r="12" spans="3:19" ht="14.25" hidden="1" customHeight="1"/>
    <row r="13" spans="3:19" ht="46.5" hidden="1" customHeight="1"/>
    <row r="14" spans="3:19" ht="45.75" hidden="1" customHeight="1">
      <c r="K14" s="1"/>
      <c r="L14" s="1"/>
      <c r="M14" s="9" t="s">
        <v>7</v>
      </c>
      <c r="N14" s="1"/>
      <c r="O14" s="1"/>
      <c r="P14" s="11"/>
      <c r="Q14" s="2"/>
      <c r="R14" s="2"/>
      <c r="S14" s="2"/>
    </row>
    <row r="15" spans="3:19" ht="15" hidden="1" customHeight="1">
      <c r="C15" s="45" t="s">
        <v>7</v>
      </c>
      <c r="D15" s="58" t="str">
        <f>SUBSTITUTE('Исходные данные'!C5,P17,'Исходные данные'!C5)</f>
        <v/>
      </c>
      <c r="E15" s="17" t="s">
        <v>10</v>
      </c>
      <c r="F15" s="18"/>
      <c r="G15" s="18"/>
      <c r="H15" s="18"/>
      <c r="I15" s="18"/>
      <c r="J15" s="18"/>
      <c r="K15" s="1"/>
      <c r="L15" s="1"/>
      <c r="M15" s="1"/>
      <c r="N15" s="1"/>
      <c r="O15" s="1"/>
      <c r="P15" s="2"/>
      <c r="Q15" s="2"/>
      <c r="R15" s="2"/>
      <c r="S15" s="2"/>
    </row>
    <row r="16" spans="3:19" ht="409.6" customHeight="1">
      <c r="C16" s="45"/>
      <c r="D16" s="54"/>
      <c r="E16" s="18"/>
      <c r="F16" s="18"/>
      <c r="G16" s="18"/>
      <c r="H16" s="18"/>
      <c r="I16" s="18"/>
      <c r="J16" s="18"/>
      <c r="K16" s="1"/>
      <c r="L16" s="1"/>
      <c r="M16" s="1"/>
      <c r="N16" s="1"/>
      <c r="O16" s="1"/>
      <c r="P16" s="2"/>
      <c r="Q16" s="2"/>
      <c r="R16" s="2"/>
      <c r="S16" s="2"/>
    </row>
    <row r="17" spans="1:20" ht="43.5" customHeight="1">
      <c r="C17" s="45"/>
      <c r="D17" s="58"/>
      <c r="E17" s="59" t="s">
        <v>10</v>
      </c>
      <c r="F17" s="60">
        <f>'Исходные данные'!E5</f>
        <v>0</v>
      </c>
      <c r="G17" s="62">
        <f>'Исходные данные'!B5</f>
        <v>0</v>
      </c>
      <c r="H17" s="63">
        <f>'Исходные данные'!D5</f>
        <v>0</v>
      </c>
      <c r="I17" s="19"/>
      <c r="J17" s="51" t="s">
        <v>9</v>
      </c>
      <c r="K17" s="52" t="str">
        <f>SUBSTITUTE('Исходные данные'!C4,P17,'Исходные данные'!C4)</f>
        <v/>
      </c>
      <c r="L17" s="52"/>
      <c r="M17" s="52"/>
      <c r="N17" s="52"/>
      <c r="O17" s="52"/>
      <c r="P17" s="2"/>
      <c r="Q17" s="2"/>
      <c r="R17" s="2"/>
      <c r="S17" s="2"/>
    </row>
    <row r="18" spans="1:20" ht="49.5" customHeight="1">
      <c r="C18" s="45"/>
      <c r="D18" s="58"/>
      <c r="E18" s="59"/>
      <c r="F18" s="61"/>
      <c r="G18" s="62"/>
      <c r="H18" s="63"/>
      <c r="I18" s="19"/>
      <c r="J18" s="51"/>
      <c r="K18" s="1"/>
      <c r="L18" s="1"/>
      <c r="M18" s="1"/>
      <c r="N18" s="1"/>
      <c r="O18" s="1"/>
      <c r="P18" s="2"/>
      <c r="Q18" s="2"/>
      <c r="R18" s="10"/>
      <c r="S18" s="2"/>
    </row>
    <row r="19" spans="1:20" ht="135.75" customHeight="1">
      <c r="C19" s="45"/>
      <c r="D19" s="58"/>
      <c r="E19" s="59"/>
      <c r="F19" s="61"/>
      <c r="G19" s="62"/>
      <c r="H19" s="63"/>
      <c r="I19" s="19"/>
      <c r="J19" s="51"/>
      <c r="K19" s="53" t="s">
        <v>0</v>
      </c>
      <c r="L19" s="53"/>
      <c r="M19" s="53"/>
      <c r="N19" s="53"/>
      <c r="O19" s="53"/>
      <c r="P19" s="3"/>
      <c r="Q19" s="13"/>
      <c r="R19" s="3"/>
      <c r="S19" s="13"/>
    </row>
    <row r="20" spans="1:20">
      <c r="C20" s="45"/>
      <c r="D20" s="58"/>
      <c r="E20" s="59"/>
      <c r="F20" s="61"/>
      <c r="G20" s="38"/>
      <c r="H20" s="54" t="s">
        <v>2</v>
      </c>
      <c r="I20" s="37"/>
      <c r="J20" s="51"/>
      <c r="K20" s="16"/>
      <c r="L20" s="1"/>
      <c r="M20" s="1"/>
      <c r="N20" s="1"/>
      <c r="O20" s="1"/>
      <c r="P20" s="2"/>
      <c r="R20" s="2"/>
      <c r="S20" s="2"/>
    </row>
    <row r="21" spans="1:20" ht="64.5" customHeight="1">
      <c r="A21" s="6"/>
      <c r="B21" s="6"/>
      <c r="C21" s="45"/>
      <c r="D21" s="58"/>
      <c r="E21" s="59"/>
      <c r="F21" s="21"/>
      <c r="G21" s="54" t="s">
        <v>13</v>
      </c>
      <c r="H21" s="54"/>
      <c r="I21" s="37"/>
      <c r="J21" s="51" t="s">
        <v>3</v>
      </c>
      <c r="K21" s="1"/>
      <c r="L21" s="1"/>
      <c r="M21" s="1" t="s">
        <v>1</v>
      </c>
      <c r="N21" s="56">
        <f>'Исходные данные'!E4</f>
        <v>0</v>
      </c>
      <c r="O21" s="57"/>
      <c r="P21" s="2"/>
      <c r="Q21" s="4"/>
      <c r="R21" s="43"/>
      <c r="S21" s="43"/>
      <c r="T21" s="5"/>
    </row>
    <row r="22" spans="1:20" ht="72.75" customHeight="1">
      <c r="A22" s="6"/>
      <c r="B22" s="6"/>
      <c r="C22" s="45"/>
      <c r="D22" s="58"/>
      <c r="E22" s="59"/>
      <c r="F22" s="21"/>
      <c r="G22" s="54"/>
      <c r="H22" s="54"/>
      <c r="I22" s="37"/>
      <c r="J22" s="55"/>
      <c r="K22" s="1"/>
      <c r="L22" s="1"/>
      <c r="M22" s="1"/>
      <c r="N22" s="1"/>
      <c r="O22" s="1"/>
      <c r="P22" s="4"/>
      <c r="Q22" s="4"/>
      <c r="R22" s="4"/>
      <c r="S22" s="4"/>
      <c r="T22" s="5"/>
    </row>
    <row r="23" spans="1:20" ht="82.5" customHeight="1">
      <c r="A23" s="6"/>
      <c r="B23" s="6"/>
      <c r="C23" s="45"/>
      <c r="D23" s="58"/>
      <c r="E23" s="59"/>
      <c r="F23" s="21"/>
      <c r="G23" s="54"/>
      <c r="H23" s="54"/>
      <c r="I23" s="37"/>
      <c r="J23" s="55"/>
      <c r="K23" s="1"/>
      <c r="L23" s="1"/>
      <c r="M23" s="44" t="s">
        <v>2</v>
      </c>
      <c r="N23" s="44"/>
      <c r="O23" s="14">
        <f>'Исходные данные'!D4</f>
        <v>0</v>
      </c>
      <c r="P23" s="4"/>
      <c r="Q23" s="4"/>
      <c r="R23" s="4"/>
      <c r="S23" s="4"/>
      <c r="T23" s="5"/>
    </row>
    <row r="24" spans="1:20" ht="253.5">
      <c r="A24" s="6"/>
      <c r="B24" s="6"/>
      <c r="C24" s="45"/>
      <c r="D24" s="58"/>
      <c r="E24" s="59"/>
      <c r="F24" s="22" t="s">
        <v>1</v>
      </c>
      <c r="G24" s="54"/>
      <c r="H24" s="54"/>
      <c r="I24" s="37"/>
      <c r="J24" s="45" t="s">
        <v>4</v>
      </c>
      <c r="K24" s="9"/>
      <c r="L24" s="7"/>
      <c r="M24" s="46"/>
      <c r="N24" s="46"/>
      <c r="O24" s="46"/>
      <c r="P24" s="47"/>
      <c r="Q24" s="47"/>
      <c r="R24" s="47"/>
      <c r="S24" s="47"/>
      <c r="T24" s="5"/>
    </row>
    <row r="25" spans="1:20">
      <c r="A25" s="6"/>
      <c r="B25" s="6"/>
      <c r="C25" s="45"/>
      <c r="D25" s="58"/>
      <c r="E25" s="59"/>
      <c r="F25" s="18"/>
      <c r="G25" s="18"/>
      <c r="H25" s="18"/>
      <c r="I25" s="18"/>
      <c r="J25" s="45"/>
      <c r="K25" s="1"/>
      <c r="L25" s="1"/>
      <c r="M25" s="1"/>
      <c r="N25" s="1"/>
      <c r="O25" s="1"/>
      <c r="P25" s="4"/>
      <c r="Q25" s="4"/>
      <c r="R25" s="4"/>
      <c r="S25" s="4"/>
      <c r="T25" s="5"/>
    </row>
    <row r="26" spans="1:20" ht="51">
      <c r="A26" s="6"/>
      <c r="B26" s="6"/>
      <c r="C26" s="23"/>
      <c r="D26" s="58"/>
      <c r="E26" s="59"/>
      <c r="F26" s="18"/>
      <c r="G26" s="18"/>
      <c r="H26" s="18"/>
      <c r="I26" s="18"/>
      <c r="J26" s="45"/>
      <c r="K26" s="1" t="s">
        <v>4</v>
      </c>
      <c r="L26" s="1"/>
      <c r="M26" s="1" t="s">
        <v>3</v>
      </c>
      <c r="N26" s="48" t="s">
        <v>9</v>
      </c>
      <c r="O26" s="49"/>
      <c r="P26" s="4"/>
      <c r="Q26" s="4"/>
      <c r="R26" s="50"/>
      <c r="S26" s="50"/>
      <c r="T26" s="5"/>
    </row>
    <row r="27" spans="1:20" ht="51">
      <c r="C27" s="23"/>
      <c r="D27" s="58"/>
      <c r="E27" s="59"/>
      <c r="F27" s="18"/>
      <c r="G27" s="18"/>
      <c r="H27" s="18"/>
      <c r="I27" s="18"/>
      <c r="J27" s="45"/>
      <c r="K27" s="2"/>
      <c r="L27" s="2"/>
      <c r="M27" s="2"/>
      <c r="N27" s="2"/>
      <c r="O27" s="2"/>
      <c r="P27" s="5"/>
      <c r="Q27" s="5"/>
      <c r="R27" s="5"/>
      <c r="S27" s="5"/>
      <c r="T27" s="5"/>
    </row>
    <row r="28" spans="1:20" ht="51">
      <c r="C28" s="23"/>
      <c r="D28" s="58"/>
      <c r="E28" s="59"/>
      <c r="F28" s="18"/>
      <c r="G28" s="18"/>
      <c r="H28" s="18"/>
      <c r="I28" s="18"/>
      <c r="J28" s="45"/>
      <c r="P28" s="5"/>
      <c r="Q28" s="5"/>
      <c r="R28" s="5"/>
      <c r="S28" s="5"/>
      <c r="T28" s="5"/>
    </row>
    <row r="29" spans="1:20" ht="51">
      <c r="C29" s="23"/>
      <c r="D29" s="58"/>
      <c r="E29" s="59"/>
      <c r="F29" s="18"/>
      <c r="G29" s="18"/>
      <c r="H29" s="18"/>
      <c r="I29" s="18"/>
      <c r="J29" s="45"/>
    </row>
    <row r="30" spans="1:20" ht="51">
      <c r="C30" s="23"/>
      <c r="D30" s="58"/>
      <c r="E30" s="59"/>
      <c r="F30" s="18"/>
      <c r="G30" s="18"/>
      <c r="H30" s="18"/>
      <c r="I30" s="18"/>
      <c r="J30" s="18"/>
    </row>
    <row r="31" spans="1:20" ht="51">
      <c r="C31" s="23"/>
      <c r="D31" s="58"/>
      <c r="E31" s="59"/>
      <c r="F31" s="18"/>
      <c r="G31" s="18"/>
      <c r="H31" s="18"/>
      <c r="I31" s="18"/>
      <c r="J31" s="18"/>
    </row>
    <row r="37" spans="3:3">
      <c r="C37" s="30"/>
    </row>
  </sheetData>
  <mergeCells count="20">
    <mergeCell ref="R21:S21"/>
    <mergeCell ref="M23:N23"/>
    <mergeCell ref="J24:J29"/>
    <mergeCell ref="M24:O24"/>
    <mergeCell ref="P24:S24"/>
    <mergeCell ref="N26:O26"/>
    <mergeCell ref="R26:S26"/>
    <mergeCell ref="J17:J20"/>
    <mergeCell ref="K17:O17"/>
    <mergeCell ref="K19:O19"/>
    <mergeCell ref="H20:H24"/>
    <mergeCell ref="G21:G24"/>
    <mergeCell ref="J21:J23"/>
    <mergeCell ref="N21:O21"/>
    <mergeCell ref="H17:H19"/>
    <mergeCell ref="C15:C25"/>
    <mergeCell ref="D15:D31"/>
    <mergeCell ref="E17:E31"/>
    <mergeCell ref="F17:F20"/>
    <mergeCell ref="G17:G19"/>
  </mergeCells>
  <printOptions horizontalCentered="1"/>
  <pageMargins left="0.23622047244094491" right="0.19685039370078741" top="0" bottom="0.19685039370078741" header="0" footer="0.31496062992125984"/>
  <pageSetup paperSize="11" scale="22" orientation="portrait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7"/>
  <sheetViews>
    <sheetView tabSelected="1" topLeftCell="B19" zoomScale="50" zoomScaleNormal="50" workbookViewId="0">
      <selection activeCell="C19" sqref="C19:C31"/>
    </sheetView>
  </sheetViews>
  <sheetFormatPr defaultRowHeight="15"/>
  <cols>
    <col min="1" max="1" width="3.7109375" hidden="1" customWidth="1"/>
    <col min="2" max="2" width="108" customWidth="1"/>
    <col min="3" max="7" width="13.140625" customWidth="1"/>
    <col min="8" max="8" width="13.28515625" customWidth="1"/>
    <col min="9" max="9" width="50" customWidth="1"/>
    <col min="10" max="11" width="11.42578125" customWidth="1"/>
    <col min="12" max="12" width="8.7109375" customWidth="1"/>
    <col min="13" max="14" width="9" customWidth="1"/>
    <col min="15" max="15" width="0" hidden="1" customWidth="1"/>
    <col min="16" max="16" width="8.28515625" hidden="1" customWidth="1"/>
    <col min="17" max="17" width="10.28515625" hidden="1" customWidth="1"/>
    <col min="18" max="18" width="9.140625" hidden="1" customWidth="1"/>
    <col min="19" max="19" width="25.140625" hidden="1" customWidth="1"/>
  </cols>
  <sheetData>
    <row r="1" spans="7:23" hidden="1"/>
    <row r="2" spans="7:23" hidden="1"/>
    <row r="3" spans="7:23" hidden="1"/>
    <row r="4" spans="7:23" hidden="1"/>
    <row r="5" spans="7:23" hidden="1"/>
    <row r="6" spans="7:23" hidden="1"/>
    <row r="7" spans="7:23" hidden="1"/>
    <row r="8" spans="7:23" hidden="1"/>
    <row r="9" spans="7:23" hidden="1"/>
    <row r="10" spans="7:23" hidden="1"/>
    <row r="11" spans="7:23" hidden="1"/>
    <row r="12" spans="7:23" ht="14.25" hidden="1" customHeight="1"/>
    <row r="13" spans="7:23" ht="46.5" hidden="1" customHeight="1"/>
    <row r="14" spans="7:23" ht="45.75" hidden="1" customHeight="1">
      <c r="O14" s="1"/>
      <c r="P14" s="1"/>
      <c r="Q14" s="9" t="s">
        <v>7</v>
      </c>
      <c r="R14" s="1"/>
      <c r="S14" s="1"/>
      <c r="T14" s="11"/>
      <c r="U14" s="2"/>
      <c r="V14" s="2"/>
      <c r="W14" s="2"/>
    </row>
    <row r="15" spans="7:23" ht="16.5" hidden="1" customHeight="1">
      <c r="G15" s="45" t="s">
        <v>7</v>
      </c>
      <c r="H15" s="58" t="str">
        <f>SUBSTITUTE('Исходные данные'!C4,T17,'Исходные данные'!C4)</f>
        <v/>
      </c>
      <c r="I15" s="17" t="s">
        <v>10</v>
      </c>
      <c r="J15" s="18"/>
      <c r="K15" s="18"/>
      <c r="L15" s="18"/>
      <c r="M15" s="18"/>
      <c r="N15" s="18"/>
      <c r="O15" s="1"/>
      <c r="P15" s="1"/>
      <c r="Q15" s="1"/>
      <c r="R15" s="1"/>
      <c r="S15" s="1"/>
      <c r="T15" s="2"/>
      <c r="U15" s="2"/>
      <c r="V15" s="2"/>
      <c r="W15" s="2"/>
    </row>
    <row r="16" spans="7:23" ht="409.6" customHeight="1">
      <c r="G16" s="45"/>
      <c r="H16" s="54"/>
      <c r="I16" s="18"/>
      <c r="J16" s="18"/>
      <c r="K16" s="18"/>
      <c r="L16" s="18"/>
      <c r="M16" s="18"/>
      <c r="N16" s="18"/>
      <c r="O16" s="1"/>
      <c r="P16" s="1"/>
      <c r="Q16" s="1"/>
      <c r="R16" s="1"/>
      <c r="S16" s="1"/>
      <c r="T16" s="2"/>
      <c r="U16" s="2"/>
      <c r="V16" s="2"/>
      <c r="W16" s="2"/>
    </row>
    <row r="17" spans="1:24" ht="43.5" customHeight="1">
      <c r="G17" s="45"/>
      <c r="H17" s="58"/>
      <c r="I17" s="59" t="s">
        <v>10</v>
      </c>
      <c r="J17" s="60">
        <f>'Исходные данные'!E4</f>
        <v>0</v>
      </c>
      <c r="K17" s="62">
        <f>'Исходные данные'!B4</f>
        <v>0</v>
      </c>
      <c r="L17" s="63">
        <f>'Исходные данные'!D4</f>
        <v>0</v>
      </c>
      <c r="M17" s="19"/>
      <c r="N17" s="51" t="s">
        <v>9</v>
      </c>
      <c r="O17" s="52" t="str">
        <f>SUBSTITUTE('Исходные данные'!C4,T17,'Исходные данные'!C4)</f>
        <v/>
      </c>
      <c r="P17" s="52"/>
      <c r="Q17" s="52"/>
      <c r="R17" s="52"/>
      <c r="S17" s="52"/>
      <c r="T17" s="2"/>
      <c r="U17" s="2"/>
      <c r="V17" s="2"/>
      <c r="W17" s="2"/>
    </row>
    <row r="18" spans="1:24" ht="49.5" customHeight="1">
      <c r="G18" s="45"/>
      <c r="H18" s="58"/>
      <c r="I18" s="59"/>
      <c r="J18" s="61"/>
      <c r="K18" s="62"/>
      <c r="L18" s="63"/>
      <c r="M18" s="19"/>
      <c r="N18" s="51"/>
      <c r="O18" s="1"/>
      <c r="P18" s="1"/>
      <c r="Q18" s="1"/>
      <c r="R18" s="1"/>
      <c r="S18" s="1"/>
      <c r="T18" s="2"/>
      <c r="U18" s="2"/>
      <c r="V18" s="10"/>
      <c r="W18" s="2"/>
    </row>
    <row r="19" spans="1:24" ht="135.75" customHeight="1">
      <c r="C19" s="64" t="s">
        <v>14</v>
      </c>
      <c r="G19" s="45"/>
      <c r="H19" s="58"/>
      <c r="I19" s="59"/>
      <c r="J19" s="61"/>
      <c r="K19" s="62"/>
      <c r="L19" s="63"/>
      <c r="M19" s="19"/>
      <c r="N19" s="51"/>
      <c r="O19" s="53" t="s">
        <v>0</v>
      </c>
      <c r="P19" s="53"/>
      <c r="Q19" s="53"/>
      <c r="R19" s="53"/>
      <c r="S19" s="53"/>
      <c r="T19" s="3"/>
      <c r="U19" s="13"/>
      <c r="V19" s="3"/>
      <c r="W19" s="13"/>
    </row>
    <row r="20" spans="1:24">
      <c r="C20" s="64"/>
      <c r="G20" s="45"/>
      <c r="H20" s="58"/>
      <c r="I20" s="59"/>
      <c r="J20" s="61"/>
      <c r="K20" s="38"/>
      <c r="L20" s="54" t="s">
        <v>2</v>
      </c>
      <c r="M20" s="20"/>
      <c r="N20" s="51"/>
      <c r="O20" s="16"/>
      <c r="P20" s="1"/>
      <c r="Q20" s="1"/>
      <c r="R20" s="1"/>
      <c r="S20" s="1"/>
      <c r="T20" s="2"/>
      <c r="V20" s="2"/>
      <c r="W20" s="2"/>
    </row>
    <row r="21" spans="1:24" ht="64.5" customHeight="1">
      <c r="A21" s="6"/>
      <c r="B21" s="6"/>
      <c r="C21" s="64"/>
      <c r="D21" s="6"/>
      <c r="E21" s="6"/>
      <c r="F21" s="6"/>
      <c r="G21" s="45"/>
      <c r="H21" s="58"/>
      <c r="I21" s="59"/>
      <c r="J21" s="21"/>
      <c r="K21" s="54" t="s">
        <v>13</v>
      </c>
      <c r="L21" s="54"/>
      <c r="M21" s="20"/>
      <c r="N21" s="51" t="s">
        <v>3</v>
      </c>
      <c r="O21" s="1"/>
      <c r="P21" s="1"/>
      <c r="Q21" s="1" t="s">
        <v>1</v>
      </c>
      <c r="R21" s="56">
        <f>'Исходные данные'!E4</f>
        <v>0</v>
      </c>
      <c r="S21" s="57"/>
      <c r="T21" s="2"/>
      <c r="U21" s="4"/>
      <c r="V21" s="43"/>
      <c r="W21" s="43"/>
      <c r="X21" s="5"/>
    </row>
    <row r="22" spans="1:24" ht="72.75" customHeight="1">
      <c r="A22" s="6"/>
      <c r="B22" s="6"/>
      <c r="C22" s="64"/>
      <c r="D22" s="6"/>
      <c r="E22" s="6"/>
      <c r="F22" s="6"/>
      <c r="G22" s="45"/>
      <c r="H22" s="58"/>
      <c r="I22" s="59"/>
      <c r="J22" s="21"/>
      <c r="K22" s="54"/>
      <c r="L22" s="54"/>
      <c r="M22" s="20"/>
      <c r="N22" s="55"/>
      <c r="O22" s="1"/>
      <c r="P22" s="1"/>
      <c r="Q22" s="1"/>
      <c r="R22" s="1"/>
      <c r="S22" s="1"/>
      <c r="T22" s="4"/>
      <c r="U22" s="4"/>
      <c r="V22" s="4"/>
      <c r="W22" s="4"/>
      <c r="X22" s="5"/>
    </row>
    <row r="23" spans="1:24" ht="82.5" customHeight="1">
      <c r="A23" s="6"/>
      <c r="B23" s="6"/>
      <c r="C23" s="64"/>
      <c r="D23" s="6"/>
      <c r="E23" s="6"/>
      <c r="F23" s="6"/>
      <c r="G23" s="45"/>
      <c r="H23" s="58"/>
      <c r="I23" s="59"/>
      <c r="J23" s="21"/>
      <c r="K23" s="54"/>
      <c r="L23" s="54"/>
      <c r="M23" s="20"/>
      <c r="N23" s="55"/>
      <c r="O23" s="1"/>
      <c r="P23" s="1"/>
      <c r="Q23" s="44" t="s">
        <v>2</v>
      </c>
      <c r="R23" s="44"/>
      <c r="S23" s="14">
        <f>'Исходные данные'!D4</f>
        <v>0</v>
      </c>
      <c r="T23" s="4"/>
      <c r="U23" s="4"/>
      <c r="V23" s="4"/>
      <c r="W23" s="4"/>
      <c r="X23" s="5"/>
    </row>
    <row r="24" spans="1:24" ht="259.5">
      <c r="A24" s="6"/>
      <c r="B24" s="6"/>
      <c r="C24" s="64"/>
      <c r="D24" s="6"/>
      <c r="E24" s="6"/>
      <c r="F24" s="6"/>
      <c r="G24" s="45"/>
      <c r="H24" s="58"/>
      <c r="I24" s="59"/>
      <c r="J24" s="22" t="s">
        <v>1</v>
      </c>
      <c r="K24" s="54"/>
      <c r="L24" s="54"/>
      <c r="M24" s="20"/>
      <c r="N24" s="45" t="s">
        <v>4</v>
      </c>
      <c r="O24" s="9"/>
      <c r="P24" s="7"/>
      <c r="Q24" s="46"/>
      <c r="R24" s="46"/>
      <c r="S24" s="46"/>
      <c r="T24" s="47"/>
      <c r="U24" s="47"/>
      <c r="V24" s="47"/>
      <c r="W24" s="47"/>
      <c r="X24" s="5"/>
    </row>
    <row r="25" spans="1:24">
      <c r="A25" s="6"/>
      <c r="B25" s="6"/>
      <c r="C25" s="64"/>
      <c r="D25" s="6"/>
      <c r="E25" s="6"/>
      <c r="F25" s="6"/>
      <c r="G25" s="45"/>
      <c r="H25" s="58"/>
      <c r="I25" s="59"/>
      <c r="J25" s="18"/>
      <c r="K25" s="18"/>
      <c r="L25" s="18"/>
      <c r="M25" s="18"/>
      <c r="N25" s="45"/>
      <c r="O25" s="1"/>
      <c r="P25" s="1"/>
      <c r="Q25" s="1"/>
      <c r="R25" s="1"/>
      <c r="S25" s="1"/>
      <c r="T25" s="4"/>
      <c r="U25" s="4"/>
      <c r="V25" s="4"/>
      <c r="W25" s="4"/>
      <c r="X25" s="5"/>
    </row>
    <row r="26" spans="1:24" ht="51">
      <c r="A26" s="6"/>
      <c r="B26" s="6"/>
      <c r="C26" s="64"/>
      <c r="D26" s="6"/>
      <c r="E26" s="6"/>
      <c r="F26" s="6"/>
      <c r="G26" s="23"/>
      <c r="H26" s="58"/>
      <c r="I26" s="59"/>
      <c r="J26" s="18"/>
      <c r="K26" s="18"/>
      <c r="L26" s="18"/>
      <c r="M26" s="18"/>
      <c r="N26" s="45"/>
      <c r="O26" s="1" t="s">
        <v>4</v>
      </c>
      <c r="P26" s="1"/>
      <c r="Q26" s="1" t="s">
        <v>3</v>
      </c>
      <c r="R26" s="48" t="s">
        <v>9</v>
      </c>
      <c r="S26" s="49"/>
      <c r="T26" s="4"/>
      <c r="U26" s="4"/>
      <c r="V26" s="50"/>
      <c r="W26" s="50"/>
      <c r="X26" s="5"/>
    </row>
    <row r="27" spans="1:24" ht="51">
      <c r="C27" s="64"/>
      <c r="G27" s="23"/>
      <c r="H27" s="58"/>
      <c r="I27" s="59"/>
      <c r="J27" s="18"/>
      <c r="K27" s="18"/>
      <c r="L27" s="18"/>
      <c r="M27" s="18"/>
      <c r="N27" s="45"/>
      <c r="O27" s="2"/>
      <c r="P27" s="2"/>
      <c r="Q27" s="2"/>
      <c r="R27" s="2"/>
      <c r="S27" s="2"/>
      <c r="T27" s="5"/>
      <c r="U27" s="5"/>
      <c r="V27" s="5"/>
      <c r="W27" s="5"/>
      <c r="X27" s="5"/>
    </row>
    <row r="28" spans="1:24" ht="51">
      <c r="C28" s="64"/>
      <c r="G28" s="23"/>
      <c r="H28" s="58"/>
      <c r="I28" s="59"/>
      <c r="J28" s="18"/>
      <c r="K28" s="18"/>
      <c r="L28" s="18"/>
      <c r="M28" s="18"/>
      <c r="N28" s="45"/>
      <c r="T28" s="5"/>
      <c r="U28" s="5"/>
      <c r="V28" s="5"/>
      <c r="W28" s="5"/>
      <c r="X28" s="5"/>
    </row>
    <row r="29" spans="1:24" ht="51">
      <c r="C29" s="64"/>
      <c r="G29" s="23"/>
      <c r="H29" s="58"/>
      <c r="I29" s="59"/>
      <c r="J29" s="18"/>
      <c r="K29" s="18"/>
      <c r="L29" s="18"/>
      <c r="M29" s="18"/>
      <c r="N29" s="45"/>
    </row>
    <row r="30" spans="1:24" ht="51">
      <c r="C30" s="64"/>
      <c r="G30" s="23"/>
      <c r="H30" s="58"/>
      <c r="I30" s="59"/>
      <c r="J30" s="18"/>
      <c r="K30" s="18"/>
      <c r="L30" s="18"/>
      <c r="M30" s="18"/>
      <c r="N30" s="18"/>
    </row>
    <row r="31" spans="1:24" ht="51">
      <c r="C31" s="64"/>
      <c r="G31" s="23"/>
      <c r="H31" s="58"/>
      <c r="I31" s="59"/>
      <c r="J31" s="18"/>
      <c r="K31" s="18"/>
      <c r="L31" s="18"/>
      <c r="M31" s="18"/>
      <c r="N31" s="18"/>
    </row>
    <row r="37" spans="7:7">
      <c r="G37" s="30"/>
    </row>
  </sheetData>
  <mergeCells count="21">
    <mergeCell ref="K17:K19"/>
    <mergeCell ref="V26:W26"/>
    <mergeCell ref="V21:W21"/>
    <mergeCell ref="T24:W24"/>
    <mergeCell ref="C19:C31"/>
    <mergeCell ref="G15:G25"/>
    <mergeCell ref="H15:H31"/>
    <mergeCell ref="J17:J20"/>
    <mergeCell ref="L20:L24"/>
    <mergeCell ref="O17:S17"/>
    <mergeCell ref="O19:S19"/>
    <mergeCell ref="R21:S21"/>
    <mergeCell ref="Q23:R23"/>
    <mergeCell ref="Q24:S24"/>
    <mergeCell ref="L17:L19"/>
    <mergeCell ref="N17:N20"/>
    <mergeCell ref="N21:N23"/>
    <mergeCell ref="N24:N29"/>
    <mergeCell ref="I17:I31"/>
    <mergeCell ref="R26:S26"/>
    <mergeCell ref="K21:K24"/>
  </mergeCells>
  <printOptions horizontalCentered="1"/>
  <pageMargins left="0.23622047244094491" right="0.19685039370078741" top="0" bottom="0.19685039370078741" header="0" footer="0.31496062992125984"/>
  <pageSetup paperSize="11" scale="21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данные'!C13</f>
        <v>0</v>
      </c>
      <c r="C2" s="5"/>
      <c r="D2" s="24">
        <f>'Исходные данные'!B13</f>
        <v>0</v>
      </c>
      <c r="E2" s="25">
        <f>'Исходные данные'!D13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данные'!C12</f>
        <v>0</v>
      </c>
      <c r="C2" s="5"/>
      <c r="D2" s="24">
        <f>'Исходные данные'!B12</f>
        <v>0</v>
      </c>
      <c r="E2" s="25">
        <f>'Исходные данные'!D12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данные'!C11</f>
        <v>0</v>
      </c>
      <c r="C2" s="5"/>
      <c r="D2" s="24">
        <f>'Исходные данные'!B11</f>
        <v>0</v>
      </c>
      <c r="E2" s="25">
        <f>'Исходные данные'!D11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данные'!C10</f>
        <v>0</v>
      </c>
      <c r="C2" s="5"/>
      <c r="D2" s="24">
        <f>'Исходные данные'!B10</f>
        <v>0</v>
      </c>
      <c r="E2" s="25">
        <f>'Исходные данные'!D10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данные'!C9</f>
        <v>0</v>
      </c>
      <c r="C2" s="5"/>
      <c r="D2" s="24">
        <f>'Исходные данные'!B9</f>
        <v>0</v>
      </c>
      <c r="E2" s="25">
        <f>'Исходные данные'!D9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данные'!C8</f>
        <v>0</v>
      </c>
      <c r="C2" s="5"/>
      <c r="D2" s="24">
        <f>'Исходные данные'!B8</f>
        <v>0</v>
      </c>
      <c r="E2" s="25">
        <f>'Исходные данные'!D8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9"/>
  <sheetViews>
    <sheetView workbookViewId="0">
      <selection activeCell="B2" sqref="B2:B7"/>
    </sheetView>
  </sheetViews>
  <sheetFormatPr defaultRowHeight="15"/>
  <cols>
    <col min="1" max="1" width="32.28515625" customWidth="1"/>
    <col min="2" max="2" width="5.7109375" customWidth="1"/>
    <col min="3" max="3" width="5.85546875" customWidth="1"/>
    <col min="4" max="4" width="4" customWidth="1"/>
    <col min="5" max="5" width="5.7109375" customWidth="1"/>
    <col min="6" max="6" width="2.5703125" customWidth="1"/>
    <col min="7" max="7" width="3.5703125" customWidth="1"/>
    <col min="10" max="10" width="9.140625" customWidth="1"/>
  </cols>
  <sheetData>
    <row r="1" spans="2:8" ht="4.5" customHeight="1"/>
    <row r="2" spans="2:8" ht="54" customHeight="1">
      <c r="B2" s="41">
        <f>'Исходные данные'!C7</f>
        <v>0</v>
      </c>
      <c r="C2" s="5"/>
      <c r="D2" s="24">
        <f>'Исходные данные'!B7</f>
        <v>0</v>
      </c>
      <c r="E2" s="25">
        <f>'Исходные данные'!D7</f>
        <v>0</v>
      </c>
      <c r="F2" s="36"/>
      <c r="G2" s="5"/>
      <c r="H2" s="5"/>
    </row>
    <row r="3" spans="2:8" ht="121.5" customHeight="1">
      <c r="B3" s="41"/>
      <c r="C3" s="42"/>
      <c r="D3" s="5"/>
      <c r="E3" s="27"/>
      <c r="F3" s="5"/>
      <c r="G3" s="28" t="s">
        <v>11</v>
      </c>
      <c r="H3" s="5"/>
    </row>
    <row r="4" spans="2:8">
      <c r="B4" s="41"/>
      <c r="C4" s="42"/>
      <c r="D4" s="5"/>
      <c r="E4" s="5"/>
      <c r="F4" s="5"/>
      <c r="G4" s="5" t="s">
        <v>12</v>
      </c>
      <c r="H4" s="5"/>
    </row>
    <row r="5" spans="2:8">
      <c r="B5" s="41"/>
      <c r="C5" s="42"/>
      <c r="D5" s="5"/>
      <c r="E5" s="5"/>
      <c r="F5" s="5"/>
      <c r="G5" s="5"/>
      <c r="H5" s="5"/>
    </row>
    <row r="6" spans="2:8" ht="36.75" customHeight="1">
      <c r="B6" s="41"/>
      <c r="C6" s="42"/>
      <c r="D6" s="5"/>
      <c r="E6" s="5"/>
      <c r="F6" s="5"/>
      <c r="G6" s="5"/>
      <c r="H6" s="5"/>
    </row>
    <row r="7" spans="2:8" ht="0.75" customHeight="1">
      <c r="B7" s="41"/>
      <c r="C7" s="42"/>
      <c r="D7" s="5"/>
      <c r="E7" s="5"/>
      <c r="F7" s="5"/>
      <c r="G7" s="5"/>
      <c r="H7" s="5"/>
    </row>
    <row r="9" spans="2:8">
      <c r="H9" s="15"/>
    </row>
  </sheetData>
  <mergeCells count="2">
    <mergeCell ref="B2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Исходные данные</vt:lpstr>
      <vt:lpstr>ЭТ-КА 11</vt:lpstr>
      <vt:lpstr>ЭТ-КА 10</vt:lpstr>
      <vt:lpstr>ЭТ-КА 9</vt:lpstr>
      <vt:lpstr>ЭТ-КА 8</vt:lpstr>
      <vt:lpstr>ЭТ-КА 7</vt:lpstr>
      <vt:lpstr>ЭТ-КА 6</vt:lpstr>
      <vt:lpstr>ЭТ-КА 5</vt:lpstr>
      <vt:lpstr>ЭТ-КА 4</vt:lpstr>
      <vt:lpstr>ЭТ-КА 3</vt:lpstr>
      <vt:lpstr>ЭТ-КА 2</vt:lpstr>
      <vt:lpstr>ЭТ-КА 1</vt:lpstr>
      <vt:lpstr>Пас№11</vt:lpstr>
      <vt:lpstr>Пас№10</vt:lpstr>
      <vt:lpstr>Пас№9</vt:lpstr>
      <vt:lpstr>Пас№8</vt:lpstr>
      <vt:lpstr>Пас№7</vt:lpstr>
      <vt:lpstr>Пас№6</vt:lpstr>
      <vt:lpstr>Пас№5</vt:lpstr>
      <vt:lpstr>Пас№4</vt:lpstr>
      <vt:lpstr>Пас№3</vt:lpstr>
      <vt:lpstr>Пас№2</vt:lpstr>
      <vt:lpstr>Пас№1,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2017-05-31T08:40:29Z</dcterms:modified>
</cp:coreProperties>
</file>