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2EE03ED2-33A4-4E03-A2E9-752AFF31EEAC}" xr6:coauthVersionLast="47" xr6:coauthVersionMax="47" xr10:uidLastSave="{00000000-0000-0000-0000-000000000000}"/>
  <bookViews>
    <workbookView xWindow="-108" yWindow="-108" windowWidth="23256" windowHeight="12456" xr2:uid="{DE3A7AA7-5A17-44E2-A570-FC5D697FC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<sst xmlns="http://schemas.openxmlformats.org/spreadsheetml/2006/main" count="317" uniqueCount="6">
  <si>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</si>
  <si>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</si>
  <si>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</si>
  <si>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</si>
  <si>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</si>
  <si>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327301-แม่โจ้ สกษ. จ.เชียงใหม่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</si>
</sst>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2961-3A8C-48E2-9D53-BA9BB3B1D4E7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26.88671875" customWidth="1"/>
    <col min="3" max="3" width="17.33203125" customWidth="1"/>
    <col min="4" max="4" width="17.218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14.7</v>
      </c>
      <c r="AG2" s="4">
        <v>0</v>
      </c>
      <c r="AH2" s="4">
        <v>0</v>
      </c>
      <c r="AI2" s="4">
        <v>0</v>
      </c>
      <c r="AJ2" s="4">
        <v>14.7</v>
      </c>
    </row>
    <row r="3" spans="1:36" x14ac:dyDescent="0.3">
      <c r="A3" s="9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</row>
    <row r="5" spans="1:36" x14ac:dyDescent="0.3">
      <c r="A5" s="9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7.8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7.9</v>
      </c>
    </row>
    <row r="6" spans="1:36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0</v>
      </c>
      <c r="H6" s="4">
        <v>0</v>
      </c>
      <c r="I6" s="4">
        <v>4.2</v>
      </c>
      <c r="J6" s="4">
        <v>0</v>
      </c>
      <c r="K6" s="4">
        <v>1.1000000000000001</v>
      </c>
      <c r="L6" s="4">
        <v>0</v>
      </c>
      <c r="M6" s="4">
        <v>0</v>
      </c>
      <c r="N6" s="4">
        <v>2.2999999999999998</v>
      </c>
      <c r="O6" s="4">
        <v>2</v>
      </c>
      <c r="P6" s="4">
        <v>37.6</v>
      </c>
      <c r="Q6" s="4">
        <v>0</v>
      </c>
      <c r="R6" s="4">
        <v>0</v>
      </c>
      <c r="S6" s="4">
        <v>10.3</v>
      </c>
      <c r="T6" s="4">
        <v>5.0999999999999996</v>
      </c>
      <c r="U6" s="4">
        <v>9.9</v>
      </c>
      <c r="V6" s="4">
        <v>1.5</v>
      </c>
      <c r="W6" s="4">
        <v>16.7</v>
      </c>
      <c r="X6" s="4">
        <v>0</v>
      </c>
      <c r="Y6" s="4">
        <v>0.4</v>
      </c>
      <c r="Z6" s="4">
        <v>14.6</v>
      </c>
      <c r="AA6" s="4">
        <v>0</v>
      </c>
      <c r="AB6" s="4">
        <v>0</v>
      </c>
      <c r="AC6" s="4">
        <v>9.8000000000000007</v>
      </c>
      <c r="AD6" s="4">
        <v>0</v>
      </c>
      <c r="AE6" s="4">
        <v>0.4</v>
      </c>
      <c r="AF6" s="4">
        <v>0.2</v>
      </c>
      <c r="AG6" s="4">
        <v>0</v>
      </c>
      <c r="AH6" s="4">
        <v>0</v>
      </c>
      <c r="AI6" s="4">
        <v>0</v>
      </c>
      <c r="AJ6" s="4">
        <v>116.2</v>
      </c>
    </row>
    <row r="7" spans="1:36" x14ac:dyDescent="0.3">
      <c r="A7" s="9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0</v>
      </c>
      <c r="F7" s="6">
        <v>0</v>
      </c>
      <c r="G7" s="6">
        <v>0</v>
      </c>
      <c r="H7" s="6">
        <v>0</v>
      </c>
      <c r="I7" s="6">
        <v>0.5</v>
      </c>
      <c r="J7" s="6">
        <v>4.7</v>
      </c>
      <c r="K7" s="6">
        <v>0</v>
      </c>
      <c r="L7" s="6">
        <v>0</v>
      </c>
      <c r="M7" s="6">
        <v>1.9</v>
      </c>
      <c r="N7" s="6">
        <v>0</v>
      </c>
      <c r="O7" s="6">
        <v>2.8</v>
      </c>
      <c r="P7" s="6">
        <v>1.3</v>
      </c>
      <c r="Q7" s="6">
        <v>29</v>
      </c>
      <c r="R7" s="6">
        <v>0</v>
      </c>
      <c r="S7" s="6">
        <v>0</v>
      </c>
      <c r="T7" s="6">
        <v>1.7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2.4</v>
      </c>
      <c r="AA7" s="6">
        <v>0</v>
      </c>
      <c r="AB7" s="6">
        <v>0</v>
      </c>
      <c r="AC7" s="6">
        <v>0</v>
      </c>
      <c r="AD7" s="6">
        <v>0.6</v>
      </c>
      <c r="AE7" s="6">
        <v>3.9</v>
      </c>
      <c r="AF7" s="6">
        <v>7.6</v>
      </c>
      <c r="AG7" s="6">
        <v>0.7</v>
      </c>
      <c r="AH7" s="6">
        <v>1.3</v>
      </c>
      <c r="AI7" s="6">
        <v>0</v>
      </c>
      <c r="AJ7" s="6">
        <v>58.5</v>
      </c>
    </row>
    <row r="8" spans="1:36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14.4</v>
      </c>
      <c r="F8" s="4">
        <v>0</v>
      </c>
      <c r="G8" s="4">
        <v>33.6</v>
      </c>
      <c r="H8" s="4">
        <v>40.1</v>
      </c>
      <c r="I8" s="4">
        <v>8.4</v>
      </c>
      <c r="J8" s="4">
        <v>1.2</v>
      </c>
      <c r="K8" s="4">
        <v>0</v>
      </c>
      <c r="L8" s="4">
        <v>3.9</v>
      </c>
      <c r="M8" s="4">
        <v>51.4</v>
      </c>
      <c r="N8" s="4">
        <v>0</v>
      </c>
      <c r="O8" s="4">
        <v>6.1</v>
      </c>
      <c r="P8" s="4">
        <v>0</v>
      </c>
      <c r="Q8" s="4">
        <v>0</v>
      </c>
      <c r="R8" s="4">
        <v>0</v>
      </c>
      <c r="S8" s="4">
        <v>3.3</v>
      </c>
      <c r="T8" s="4">
        <v>1.8</v>
      </c>
      <c r="U8" s="4">
        <v>0.1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3.2</v>
      </c>
      <c r="AD8" s="4">
        <v>0.2</v>
      </c>
      <c r="AE8" s="4">
        <v>0</v>
      </c>
      <c r="AF8" s="4">
        <v>0</v>
      </c>
      <c r="AG8" s="4">
        <v>0</v>
      </c>
      <c r="AH8" s="4">
        <v>15.5</v>
      </c>
      <c r="AI8" s="4">
        <v>0</v>
      </c>
      <c r="AJ8" s="4">
        <v>183.3</v>
      </c>
    </row>
    <row r="9" spans="1:36" x14ac:dyDescent="0.3">
      <c r="A9" s="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2.8</v>
      </c>
      <c r="F9" s="6">
        <v>7</v>
      </c>
      <c r="G9" s="6">
        <v>12.1</v>
      </c>
      <c r="H9" s="6">
        <v>18.3</v>
      </c>
      <c r="I9" s="6">
        <v>10.3</v>
      </c>
      <c r="J9" s="6">
        <v>0</v>
      </c>
      <c r="K9" s="6">
        <v>0</v>
      </c>
      <c r="L9" s="6">
        <v>9.6</v>
      </c>
      <c r="M9" s="6">
        <v>0</v>
      </c>
      <c r="N9" s="6">
        <v>0</v>
      </c>
      <c r="O9" s="6">
        <v>0</v>
      </c>
      <c r="P9" s="6">
        <v>1.2</v>
      </c>
      <c r="Q9" s="6">
        <v>1.7</v>
      </c>
      <c r="R9" s="6">
        <v>0</v>
      </c>
      <c r="S9" s="6">
        <v>17.100000000000001</v>
      </c>
      <c r="T9" s="6">
        <v>0</v>
      </c>
      <c r="U9" s="6">
        <v>0</v>
      </c>
      <c r="V9" s="6">
        <v>0.7</v>
      </c>
      <c r="W9" s="6">
        <v>9.3000000000000007</v>
      </c>
      <c r="X9" s="6">
        <v>9.1999999999999993</v>
      </c>
      <c r="Y9" s="6">
        <v>4.8</v>
      </c>
      <c r="Z9" s="6">
        <v>14.7</v>
      </c>
      <c r="AA9" s="6">
        <v>10.199999999999999</v>
      </c>
      <c r="AB9" s="6">
        <v>0</v>
      </c>
      <c r="AC9" s="6">
        <v>6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10.3</v>
      </c>
      <c r="AJ9" s="6">
        <v>145.30000000000001</v>
      </c>
    </row>
    <row r="10" spans="1:36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22</v>
      </c>
      <c r="F10" s="4">
        <v>0</v>
      </c>
      <c r="G10" s="4">
        <v>21</v>
      </c>
      <c r="H10" s="4">
        <v>4.8</v>
      </c>
      <c r="I10" s="4">
        <v>14.7</v>
      </c>
      <c r="J10" s="4">
        <v>22.1</v>
      </c>
      <c r="K10" s="4">
        <v>15.8</v>
      </c>
      <c r="L10" s="4">
        <v>4.5</v>
      </c>
      <c r="M10" s="4">
        <v>7.8</v>
      </c>
      <c r="N10" s="4">
        <v>0</v>
      </c>
      <c r="O10" s="4">
        <v>0</v>
      </c>
      <c r="P10" s="4">
        <v>0</v>
      </c>
      <c r="Q10" s="4">
        <v>0</v>
      </c>
      <c r="R10" s="4">
        <v>0.4</v>
      </c>
      <c r="S10" s="4">
        <v>0.1</v>
      </c>
      <c r="T10" s="4">
        <v>0</v>
      </c>
      <c r="U10" s="4">
        <v>1.4</v>
      </c>
      <c r="V10" s="4">
        <v>0</v>
      </c>
      <c r="W10" s="4">
        <v>3.4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14.8</v>
      </c>
      <c r="AF10" s="4">
        <v>0</v>
      </c>
      <c r="AG10" s="4">
        <v>0</v>
      </c>
      <c r="AH10" s="4">
        <v>0</v>
      </c>
      <c r="AI10" s="4">
        <v>0</v>
      </c>
      <c r="AJ10" s="4">
        <v>132.9</v>
      </c>
    </row>
    <row r="11" spans="1:36" x14ac:dyDescent="0.3">
      <c r="A11" s="9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10.5</v>
      </c>
      <c r="N11" s="6">
        <v>0.5</v>
      </c>
      <c r="O11" s="6">
        <v>2.2999999999999998</v>
      </c>
      <c r="P11" s="6">
        <v>32.1</v>
      </c>
      <c r="Q11" s="6">
        <v>0</v>
      </c>
      <c r="R11" s="6">
        <v>0</v>
      </c>
      <c r="S11" s="6">
        <v>0.3</v>
      </c>
      <c r="T11" s="6">
        <v>0</v>
      </c>
      <c r="U11" s="6">
        <v>0</v>
      </c>
      <c r="V11" s="6">
        <v>0.2</v>
      </c>
      <c r="W11" s="6">
        <v>12.9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14.2</v>
      </c>
      <c r="AG11" s="6">
        <v>0</v>
      </c>
      <c r="AH11" s="6">
        <v>0</v>
      </c>
      <c r="AI11" s="6">
        <v>0</v>
      </c>
      <c r="AJ11" s="6">
        <v>73</v>
      </c>
    </row>
    <row r="12" spans="1:36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16.399999999999999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8.6</v>
      </c>
      <c r="Z12" s="4">
        <v>8.1999999999999993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0.2</v>
      </c>
      <c r="AG12" s="4">
        <v>0</v>
      </c>
      <c r="AH12" s="4">
        <v>0</v>
      </c>
      <c r="AI12" s="4">
        <v>0</v>
      </c>
      <c r="AJ12" s="4">
        <v>33.4</v>
      </c>
    </row>
    <row r="13" spans="1:36" x14ac:dyDescent="0.3">
      <c r="A13" s="9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0.6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0.6</v>
      </c>
    </row>
    <row r="14" spans="1:36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6.1</v>
      </c>
      <c r="T14" s="4">
        <v>0.5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6.6</v>
      </c>
    </row>
    <row r="15" spans="1:36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0.5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2.2000000000000002</v>
      </c>
      <c r="AF15" s="6">
        <v>68.900000000000006</v>
      </c>
      <c r="AG15" s="6">
        <v>0</v>
      </c>
      <c r="AH15" s="6">
        <v>0</v>
      </c>
      <c r="AI15" s="6">
        <v>0</v>
      </c>
      <c r="AJ15" s="6">
        <v>71.599999999999994</v>
      </c>
    </row>
    <row r="16" spans="1:36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0.4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26.4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26.8</v>
      </c>
    </row>
    <row r="17" spans="1:36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5.4</v>
      </c>
      <c r="K17" s="6">
        <v>0</v>
      </c>
      <c r="L17" s="6">
        <v>0</v>
      </c>
      <c r="M17" s="6">
        <v>0.9</v>
      </c>
      <c r="N17" s="6">
        <v>1.4</v>
      </c>
      <c r="O17" s="6">
        <v>0</v>
      </c>
      <c r="P17" s="6">
        <v>0</v>
      </c>
      <c r="Q17" s="6">
        <v>0</v>
      </c>
      <c r="R17" s="6">
        <v>25</v>
      </c>
      <c r="S17" s="6">
        <v>1</v>
      </c>
      <c r="T17" s="6">
        <v>0.5</v>
      </c>
      <c r="U17" s="6">
        <v>0</v>
      </c>
      <c r="V17" s="6">
        <v>18.600000000000001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14.9</v>
      </c>
      <c r="AF17" s="6">
        <v>0</v>
      </c>
      <c r="AG17" s="6">
        <v>0.2</v>
      </c>
      <c r="AH17" s="6">
        <v>0</v>
      </c>
      <c r="AI17" s="6">
        <v>0</v>
      </c>
      <c r="AJ17" s="6">
        <v>67.900000000000006</v>
      </c>
    </row>
    <row r="18" spans="1:36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0</v>
      </c>
      <c r="I18" s="4">
        <v>30.4</v>
      </c>
      <c r="J18" s="4">
        <v>0</v>
      </c>
      <c r="K18" s="4">
        <v>0</v>
      </c>
      <c r="L18" s="4">
        <v>20.5</v>
      </c>
      <c r="M18" s="4">
        <v>5.7</v>
      </c>
      <c r="N18" s="4">
        <v>65.2</v>
      </c>
      <c r="O18" s="4">
        <v>18.3</v>
      </c>
      <c r="P18" s="4">
        <v>16.8</v>
      </c>
      <c r="Q18" s="4">
        <v>3.9</v>
      </c>
      <c r="R18" s="4">
        <v>3.9</v>
      </c>
      <c r="S18" s="4">
        <v>30.3</v>
      </c>
      <c r="T18" s="4">
        <v>0</v>
      </c>
      <c r="U18" s="4">
        <v>0</v>
      </c>
      <c r="V18" s="4">
        <v>1</v>
      </c>
      <c r="W18" s="4">
        <v>57.5</v>
      </c>
      <c r="X18" s="4">
        <v>8.9</v>
      </c>
      <c r="Y18" s="4">
        <v>67.099999999999994</v>
      </c>
      <c r="Z18" s="4">
        <v>9</v>
      </c>
      <c r="AA18" s="4">
        <v>12.7</v>
      </c>
      <c r="AB18" s="4">
        <v>5.4</v>
      </c>
      <c r="AC18" s="4">
        <v>0.8</v>
      </c>
      <c r="AD18" s="4">
        <v>3.5</v>
      </c>
      <c r="AE18" s="4">
        <v>1.4</v>
      </c>
      <c r="AF18" s="4">
        <v>0.3</v>
      </c>
      <c r="AG18" s="4">
        <v>1.9</v>
      </c>
      <c r="AH18" s="4">
        <v>0</v>
      </c>
      <c r="AI18" s="4">
        <v>0</v>
      </c>
      <c r="AJ18" s="4">
        <v>364.5</v>
      </c>
    </row>
    <row r="19" spans="1:36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0</v>
      </c>
      <c r="F19" s="6">
        <v>0.3</v>
      </c>
      <c r="G19" s="6">
        <v>0.2</v>
      </c>
      <c r="H19" s="6">
        <v>3</v>
      </c>
      <c r="I19" s="6">
        <v>0</v>
      </c>
      <c r="J19" s="6">
        <v>0</v>
      </c>
      <c r="K19" s="6">
        <v>0</v>
      </c>
      <c r="L19" s="6">
        <v>0</v>
      </c>
      <c r="M19" s="6">
        <v>7.1</v>
      </c>
      <c r="N19" s="6">
        <v>0.1</v>
      </c>
      <c r="O19" s="6">
        <v>0</v>
      </c>
      <c r="P19" s="6">
        <v>0</v>
      </c>
      <c r="Q19" s="6">
        <v>0</v>
      </c>
      <c r="R19" s="6">
        <v>1.3</v>
      </c>
      <c r="S19" s="6">
        <v>28.5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1.1000000000000001</v>
      </c>
      <c r="AA19" s="6">
        <v>17.5</v>
      </c>
      <c r="AB19" s="6">
        <v>10.5</v>
      </c>
      <c r="AC19" s="6">
        <v>12.7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82.3</v>
      </c>
    </row>
    <row r="20" spans="1:36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</v>
      </c>
      <c r="G20" s="4">
        <v>6.5</v>
      </c>
      <c r="H20" s="4">
        <v>0</v>
      </c>
      <c r="I20" s="4">
        <v>14.6</v>
      </c>
      <c r="J20" s="4">
        <v>0.1</v>
      </c>
      <c r="K20" s="4">
        <v>0.4</v>
      </c>
      <c r="L20" s="4">
        <v>0</v>
      </c>
      <c r="M20" s="4">
        <v>0</v>
      </c>
      <c r="N20" s="4">
        <v>4.5999999999999996</v>
      </c>
      <c r="O20" s="4">
        <v>2</v>
      </c>
      <c r="P20" s="4">
        <v>4.0999999999999996</v>
      </c>
      <c r="Q20" s="4">
        <v>0</v>
      </c>
      <c r="R20" s="4">
        <v>0</v>
      </c>
      <c r="S20" s="4">
        <v>0</v>
      </c>
      <c r="T20" s="4">
        <v>1.5</v>
      </c>
      <c r="U20" s="4">
        <v>9.4</v>
      </c>
      <c r="V20" s="4">
        <v>0</v>
      </c>
      <c r="W20" s="4">
        <v>0</v>
      </c>
      <c r="X20" s="4">
        <v>0</v>
      </c>
      <c r="Y20" s="4">
        <v>0.6</v>
      </c>
      <c r="Z20" s="4">
        <v>0</v>
      </c>
      <c r="AA20" s="4">
        <v>0</v>
      </c>
      <c r="AB20" s="4">
        <v>0</v>
      </c>
      <c r="AC20" s="4">
        <v>0.2</v>
      </c>
      <c r="AD20" s="4">
        <v>4.5</v>
      </c>
      <c r="AE20" s="4">
        <v>3.4</v>
      </c>
      <c r="AF20" s="4">
        <v>29.9</v>
      </c>
      <c r="AG20" s="4">
        <v>8.3000000000000007</v>
      </c>
      <c r="AH20" s="4">
        <v>3.3</v>
      </c>
      <c r="AI20" s="4">
        <v>3.6</v>
      </c>
      <c r="AJ20" s="4">
        <v>97</v>
      </c>
    </row>
    <row r="21" spans="1:36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6.2</v>
      </c>
      <c r="F21" s="6">
        <v>0.8</v>
      </c>
      <c r="G21" s="6">
        <v>7.1</v>
      </c>
      <c r="H21" s="6">
        <v>13.5</v>
      </c>
      <c r="I21" s="6">
        <v>0.9</v>
      </c>
      <c r="J21" s="6">
        <v>0</v>
      </c>
      <c r="K21" s="6">
        <v>0.6</v>
      </c>
      <c r="L21" s="6">
        <v>0</v>
      </c>
      <c r="M21" s="6">
        <v>0</v>
      </c>
      <c r="N21" s="6">
        <v>11.4</v>
      </c>
      <c r="O21" s="6">
        <v>6.5</v>
      </c>
      <c r="P21" s="6">
        <v>7.3</v>
      </c>
      <c r="Q21" s="6">
        <v>3.1</v>
      </c>
      <c r="R21" s="6">
        <v>6.9</v>
      </c>
      <c r="S21" s="6">
        <v>5.5</v>
      </c>
      <c r="T21" s="6">
        <v>0</v>
      </c>
      <c r="U21" s="6">
        <v>1</v>
      </c>
      <c r="V21" s="6">
        <v>3.3</v>
      </c>
      <c r="W21" s="6">
        <v>32.1</v>
      </c>
      <c r="X21" s="6">
        <v>0</v>
      </c>
      <c r="Y21" s="6">
        <v>0</v>
      </c>
      <c r="Z21" s="6">
        <v>2.1</v>
      </c>
      <c r="AA21" s="6">
        <v>0.5</v>
      </c>
      <c r="AB21" s="6">
        <v>8.3000000000000007</v>
      </c>
      <c r="AC21" s="6">
        <v>4.9000000000000004</v>
      </c>
      <c r="AD21" s="6">
        <v>0</v>
      </c>
      <c r="AE21" s="6">
        <v>26.6</v>
      </c>
      <c r="AF21" s="6">
        <v>1.9</v>
      </c>
      <c r="AG21" s="6">
        <v>3.1</v>
      </c>
      <c r="AH21" s="6">
        <v>1</v>
      </c>
      <c r="AI21" s="6">
        <v>0.8</v>
      </c>
      <c r="AJ21" s="6">
        <v>155.4</v>
      </c>
    </row>
    <row r="22" spans="1:36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0.8</v>
      </c>
      <c r="F22" s="4">
        <v>1.6</v>
      </c>
      <c r="G22" s="4">
        <v>0</v>
      </c>
      <c r="H22" s="4">
        <v>0.1</v>
      </c>
      <c r="I22" s="4">
        <v>13.2</v>
      </c>
      <c r="J22" s="4">
        <v>0</v>
      </c>
      <c r="K22" s="4">
        <v>0.5</v>
      </c>
      <c r="L22" s="4">
        <v>8.6</v>
      </c>
      <c r="M22" s="4">
        <v>0.2</v>
      </c>
      <c r="N22" s="4">
        <v>5.7</v>
      </c>
      <c r="O22" s="4">
        <v>1.9</v>
      </c>
      <c r="P22" s="4">
        <v>12.9</v>
      </c>
      <c r="Q22" s="4">
        <v>0</v>
      </c>
      <c r="R22" s="4">
        <v>0</v>
      </c>
      <c r="S22" s="4">
        <v>44.7</v>
      </c>
      <c r="T22" s="4">
        <v>0.7</v>
      </c>
      <c r="U22" s="4">
        <v>22.9</v>
      </c>
      <c r="V22" s="4">
        <v>13.8</v>
      </c>
      <c r="W22" s="4">
        <v>0</v>
      </c>
      <c r="X22" s="4">
        <v>12</v>
      </c>
      <c r="Y22" s="4">
        <v>4.0999999999999996</v>
      </c>
      <c r="Z22" s="4">
        <v>0.5</v>
      </c>
      <c r="AA22" s="4">
        <v>2.4</v>
      </c>
      <c r="AB22" s="4">
        <v>7.1</v>
      </c>
      <c r="AC22" s="4">
        <v>0.8</v>
      </c>
      <c r="AD22" s="4">
        <v>0.6</v>
      </c>
      <c r="AE22" s="4">
        <v>0</v>
      </c>
      <c r="AF22" s="4">
        <v>0</v>
      </c>
      <c r="AG22" s="4">
        <v>5.2</v>
      </c>
      <c r="AH22" s="4">
        <v>0</v>
      </c>
      <c r="AI22" s="4">
        <v>0</v>
      </c>
      <c r="AJ22" s="4">
        <v>160.30000000000001</v>
      </c>
    </row>
    <row r="23" spans="1:36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0.1</v>
      </c>
      <c r="F23" s="6">
        <v>1.3</v>
      </c>
      <c r="G23" s="6">
        <v>0</v>
      </c>
      <c r="H23" s="6">
        <v>0</v>
      </c>
      <c r="I23" s="6">
        <v>6.5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2.1</v>
      </c>
      <c r="P23" s="6">
        <v>0.5</v>
      </c>
      <c r="Q23" s="6">
        <v>0</v>
      </c>
      <c r="R23" s="6">
        <v>5.5</v>
      </c>
      <c r="S23" s="6">
        <v>0.9</v>
      </c>
      <c r="T23" s="6">
        <v>19.899999999999999</v>
      </c>
      <c r="U23" s="6">
        <v>1.2</v>
      </c>
      <c r="V23" s="6">
        <v>0</v>
      </c>
      <c r="W23" s="6">
        <v>0</v>
      </c>
      <c r="X23" s="6">
        <v>0.9</v>
      </c>
      <c r="Y23" s="6">
        <v>0.2</v>
      </c>
      <c r="Z23" s="6">
        <v>0</v>
      </c>
      <c r="AA23" s="6">
        <v>0</v>
      </c>
      <c r="AB23" s="6">
        <v>0</v>
      </c>
      <c r="AC23" s="6">
        <v>0.1</v>
      </c>
      <c r="AD23" s="6">
        <v>13.8</v>
      </c>
      <c r="AE23" s="6">
        <v>10.8</v>
      </c>
      <c r="AF23" s="6">
        <v>3.8</v>
      </c>
      <c r="AG23" s="6">
        <v>4.2</v>
      </c>
      <c r="AH23" s="6">
        <v>22.4</v>
      </c>
      <c r="AI23" s="6">
        <v>5.4</v>
      </c>
      <c r="AJ23" s="6">
        <v>99.6</v>
      </c>
    </row>
    <row r="24" spans="1:36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9.3000000000000007</v>
      </c>
      <c r="F24" s="4">
        <v>0</v>
      </c>
      <c r="G24" s="4">
        <v>0</v>
      </c>
      <c r="H24" s="4">
        <v>0.6</v>
      </c>
      <c r="I24" s="4">
        <v>0</v>
      </c>
      <c r="J24" s="4">
        <v>0</v>
      </c>
      <c r="K24" s="4">
        <v>0</v>
      </c>
      <c r="L24" s="4">
        <v>0</v>
      </c>
      <c r="M24" s="4">
        <v>3.5</v>
      </c>
      <c r="N24" s="4">
        <v>2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15.4</v>
      </c>
    </row>
    <row r="25" spans="1:36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1.5</v>
      </c>
      <c r="I25" s="6">
        <v>1.1000000000000001</v>
      </c>
      <c r="J25" s="6">
        <v>2.2000000000000002</v>
      </c>
      <c r="K25" s="6">
        <v>0.4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5.2</v>
      </c>
    </row>
    <row r="26" spans="1:36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6</v>
      </c>
      <c r="AE27" s="6">
        <v>6.1</v>
      </c>
      <c r="AF27" s="6">
        <v>0</v>
      </c>
      <c r="AG27" s="6">
        <v>0</v>
      </c>
      <c r="AH27" s="6">
        <v>0</v>
      </c>
      <c r="AI27" s="6">
        <v>0</v>
      </c>
      <c r="AJ27" s="6">
        <v>12.1</v>
      </c>
    </row>
    <row r="28" spans="1:36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41.6</v>
      </c>
      <c r="AC28" s="4">
        <v>0</v>
      </c>
      <c r="AD28" s="4">
        <v>0</v>
      </c>
      <c r="AE28" s="4">
        <v>0</v>
      </c>
      <c r="AF28" s="4">
        <v>0</v>
      </c>
      <c r="AG28" s="4">
        <v>41.5</v>
      </c>
      <c r="AH28" s="4">
        <v>6.8</v>
      </c>
      <c r="AI28" s="4">
        <v>0</v>
      </c>
      <c r="AJ28" s="4">
        <v>89.9</v>
      </c>
    </row>
    <row r="29" spans="1:36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1.5</v>
      </c>
      <c r="P29" s="6">
        <v>1.9</v>
      </c>
      <c r="Q29" s="6">
        <v>0</v>
      </c>
      <c r="R29" s="6">
        <v>0</v>
      </c>
      <c r="S29" s="6">
        <v>0</v>
      </c>
      <c r="T29" s="6">
        <v>67.2</v>
      </c>
      <c r="U29" s="6">
        <v>3.8</v>
      </c>
      <c r="V29" s="6">
        <v>0</v>
      </c>
      <c r="W29" s="6">
        <v>0</v>
      </c>
      <c r="X29" s="6">
        <v>0</v>
      </c>
      <c r="Y29" s="6">
        <v>0</v>
      </c>
      <c r="Z29" s="6">
        <v>0.6</v>
      </c>
      <c r="AA29" s="6">
        <v>0</v>
      </c>
      <c r="AB29" s="6">
        <v>0.6</v>
      </c>
      <c r="AC29" s="6">
        <v>0.7</v>
      </c>
      <c r="AD29" s="6">
        <v>3.8</v>
      </c>
      <c r="AE29" s="6">
        <v>0</v>
      </c>
      <c r="AF29" s="6">
        <v>3</v>
      </c>
      <c r="AG29" s="6">
        <v>0.2</v>
      </c>
      <c r="AH29" s="6">
        <v>0</v>
      </c>
      <c r="AI29" s="6">
        <v>0</v>
      </c>
      <c r="AJ29" s="6">
        <v>83.3</v>
      </c>
    </row>
    <row r="30" spans="1:36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0</v>
      </c>
      <c r="F30" s="4">
        <v>0</v>
      </c>
      <c r="G30" s="4">
        <v>0.1</v>
      </c>
      <c r="H30" s="4">
        <v>0.1</v>
      </c>
      <c r="I30" s="4">
        <v>0</v>
      </c>
      <c r="J30" s="4">
        <v>0</v>
      </c>
      <c r="K30" s="4">
        <v>0</v>
      </c>
      <c r="L30" s="4">
        <v>4.7</v>
      </c>
      <c r="M30" s="4">
        <v>0</v>
      </c>
      <c r="N30" s="4">
        <v>0</v>
      </c>
      <c r="O30" s="4">
        <v>1</v>
      </c>
      <c r="P30" s="4">
        <v>9.6</v>
      </c>
      <c r="Q30" s="4">
        <v>6.5</v>
      </c>
      <c r="R30" s="4">
        <v>3.4</v>
      </c>
      <c r="S30" s="4">
        <v>36</v>
      </c>
      <c r="T30" s="4">
        <v>12.7</v>
      </c>
      <c r="U30" s="4">
        <v>0.6</v>
      </c>
      <c r="V30" s="4">
        <v>9.3000000000000007</v>
      </c>
      <c r="W30" s="4">
        <v>37.1</v>
      </c>
      <c r="X30" s="4">
        <v>3.7</v>
      </c>
      <c r="Y30" s="4">
        <v>0</v>
      </c>
      <c r="Z30" s="4">
        <v>0</v>
      </c>
      <c r="AA30" s="4">
        <v>9.5</v>
      </c>
      <c r="AB30" s="4">
        <v>0.1</v>
      </c>
      <c r="AC30" s="4">
        <v>1.9</v>
      </c>
      <c r="AD30" s="4">
        <v>2.2000000000000002</v>
      </c>
      <c r="AE30" s="4">
        <v>0</v>
      </c>
      <c r="AF30" s="4">
        <v>0</v>
      </c>
      <c r="AG30" s="4">
        <v>2.2000000000000002</v>
      </c>
      <c r="AH30" s="4">
        <v>0</v>
      </c>
      <c r="AI30" s="4">
        <v>3</v>
      </c>
      <c r="AJ30" s="4">
        <v>143.69999999999999</v>
      </c>
    </row>
    <row r="31" spans="1:36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0</v>
      </c>
      <c r="F31" s="6">
        <v>4.0999999999999996</v>
      </c>
      <c r="G31" s="6">
        <v>38.9</v>
      </c>
      <c r="H31" s="6">
        <v>15.5</v>
      </c>
      <c r="I31" s="6">
        <v>0.2</v>
      </c>
      <c r="J31" s="6">
        <v>0</v>
      </c>
      <c r="K31" s="6">
        <v>0</v>
      </c>
      <c r="L31" s="6">
        <v>2.4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9.8000000000000007</v>
      </c>
      <c r="T31" s="6">
        <v>0</v>
      </c>
      <c r="U31" s="6">
        <v>0</v>
      </c>
      <c r="V31" s="6">
        <v>27.9</v>
      </c>
      <c r="W31" s="6">
        <v>1.8</v>
      </c>
      <c r="X31" s="6">
        <v>5.9</v>
      </c>
      <c r="Y31" s="6">
        <v>4.5999999999999996</v>
      </c>
      <c r="Z31" s="6">
        <v>0</v>
      </c>
      <c r="AA31" s="6">
        <v>1.6</v>
      </c>
      <c r="AB31" s="6">
        <v>2.4</v>
      </c>
      <c r="AC31" s="6">
        <v>4</v>
      </c>
      <c r="AD31" s="6">
        <v>1.2</v>
      </c>
      <c r="AE31" s="6">
        <v>0.7</v>
      </c>
      <c r="AF31" s="6">
        <v>0</v>
      </c>
      <c r="AG31" s="6">
        <v>18.600000000000001</v>
      </c>
      <c r="AH31" s="6">
        <v>0.6</v>
      </c>
      <c r="AI31" s="6">
        <v>0</v>
      </c>
      <c r="AJ31" s="6">
        <v>140.19999999999999</v>
      </c>
    </row>
    <row r="32" spans="1:36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0</v>
      </c>
      <c r="G32" s="4">
        <v>0</v>
      </c>
      <c r="H32" s="4">
        <v>0</v>
      </c>
      <c r="I32" s="4">
        <v>6.4</v>
      </c>
      <c r="J32" s="4">
        <v>0</v>
      </c>
      <c r="K32" s="4">
        <v>0</v>
      </c>
      <c r="L32" s="4">
        <v>0.2</v>
      </c>
      <c r="M32" s="4">
        <v>6.5</v>
      </c>
      <c r="N32" s="4">
        <v>1</v>
      </c>
      <c r="O32" s="4">
        <v>3.1</v>
      </c>
      <c r="P32" s="4">
        <v>0.4</v>
      </c>
      <c r="Q32" s="4">
        <v>0</v>
      </c>
      <c r="R32" s="4">
        <v>0</v>
      </c>
      <c r="S32" s="4">
        <v>8.4</v>
      </c>
      <c r="T32" s="4">
        <v>0</v>
      </c>
      <c r="U32" s="4">
        <v>5.2</v>
      </c>
      <c r="V32" s="4">
        <v>0.9</v>
      </c>
      <c r="W32" s="4">
        <v>4.3</v>
      </c>
      <c r="X32" s="4">
        <v>3.6</v>
      </c>
      <c r="Y32" s="4">
        <v>0.5</v>
      </c>
      <c r="Z32" s="4">
        <v>0</v>
      </c>
      <c r="AA32" s="4">
        <v>0</v>
      </c>
      <c r="AB32" s="4">
        <v>0.8</v>
      </c>
      <c r="AC32" s="4">
        <v>15.4</v>
      </c>
      <c r="AD32" s="4">
        <v>0</v>
      </c>
      <c r="AE32" s="4">
        <v>0</v>
      </c>
      <c r="AF32" s="4">
        <v>0</v>
      </c>
      <c r="AG32" s="4">
        <v>2.7</v>
      </c>
      <c r="AH32" s="4">
        <v>0</v>
      </c>
      <c r="AI32" s="4">
        <v>2.2000000000000002</v>
      </c>
      <c r="AJ32" s="4">
        <v>61.7</v>
      </c>
    </row>
    <row r="33" spans="1:36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0</v>
      </c>
      <c r="G33" s="6">
        <v>0</v>
      </c>
      <c r="H33" s="6">
        <v>0</v>
      </c>
      <c r="I33" s="6">
        <v>5</v>
      </c>
      <c r="J33" s="6">
        <v>0.5</v>
      </c>
      <c r="K33" s="6">
        <v>8</v>
      </c>
      <c r="L33" s="6">
        <v>3.1</v>
      </c>
      <c r="M33" s="6">
        <v>6.4</v>
      </c>
      <c r="N33" s="6">
        <v>0</v>
      </c>
      <c r="O33" s="6">
        <v>1.7</v>
      </c>
      <c r="P33" s="6">
        <v>18.100000000000001</v>
      </c>
      <c r="Q33" s="6">
        <v>0.3</v>
      </c>
      <c r="R33" s="6">
        <v>0</v>
      </c>
      <c r="S33" s="6">
        <v>0</v>
      </c>
      <c r="T33" s="6">
        <v>0</v>
      </c>
      <c r="U33" s="6">
        <v>4.9000000000000004</v>
      </c>
      <c r="V33" s="6">
        <v>0</v>
      </c>
      <c r="W33" s="6">
        <v>1</v>
      </c>
      <c r="X33" s="6">
        <v>0</v>
      </c>
      <c r="Y33" s="6">
        <v>0</v>
      </c>
      <c r="Z33" s="6">
        <v>4.8</v>
      </c>
      <c r="AA33" s="6">
        <v>30.5</v>
      </c>
      <c r="AB33" s="6">
        <v>20.9</v>
      </c>
      <c r="AC33" s="6">
        <v>0</v>
      </c>
      <c r="AD33" s="6">
        <v>0</v>
      </c>
      <c r="AE33" s="6">
        <v>0</v>
      </c>
      <c r="AF33" s="6">
        <v>2</v>
      </c>
      <c r="AG33" s="6">
        <v>0</v>
      </c>
      <c r="AH33" s="6">
        <v>0</v>
      </c>
      <c r="AI33" s="6">
        <v>0.1</v>
      </c>
      <c r="AJ33" s="6">
        <v>107.3</v>
      </c>
    </row>
    <row r="34" spans="1:36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7.2</v>
      </c>
      <c r="F34" s="4">
        <v>24.4</v>
      </c>
      <c r="G34" s="4">
        <v>9</v>
      </c>
      <c r="H34" s="4">
        <v>13.5</v>
      </c>
      <c r="I34" s="4">
        <v>8.6999999999999993</v>
      </c>
      <c r="J34" s="4">
        <v>3.1</v>
      </c>
      <c r="K34" s="4">
        <v>0</v>
      </c>
      <c r="L34" s="4">
        <v>1.6</v>
      </c>
      <c r="M34" s="4">
        <v>15.3</v>
      </c>
      <c r="N34" s="4">
        <v>16.5</v>
      </c>
      <c r="O34" s="4">
        <v>10</v>
      </c>
      <c r="P34" s="4">
        <v>28.8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0.7</v>
      </c>
      <c r="AB34" s="4">
        <v>3.5</v>
      </c>
      <c r="AC34" s="4">
        <v>5.7</v>
      </c>
      <c r="AD34" s="4">
        <v>0</v>
      </c>
      <c r="AE34" s="4">
        <v>5.5</v>
      </c>
      <c r="AF34" s="4">
        <v>8.8000000000000007</v>
      </c>
      <c r="AG34" s="4">
        <v>0</v>
      </c>
      <c r="AH34" s="4">
        <v>1.9</v>
      </c>
      <c r="AI34" s="4">
        <v>0</v>
      </c>
      <c r="AJ34" s="4">
        <v>164.2</v>
      </c>
    </row>
    <row r="35" spans="1:36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33.9</v>
      </c>
      <c r="F35" s="6">
        <v>0</v>
      </c>
      <c r="G35" s="6">
        <v>0</v>
      </c>
      <c r="H35" s="6">
        <v>62.1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3.6</v>
      </c>
      <c r="R35" s="6">
        <v>0</v>
      </c>
      <c r="S35" s="6">
        <v>0</v>
      </c>
      <c r="T35" s="6">
        <v>0</v>
      </c>
      <c r="U35" s="6">
        <v>15.3</v>
      </c>
      <c r="V35" s="6">
        <v>27.8</v>
      </c>
      <c r="W35" s="6">
        <v>2.1</v>
      </c>
      <c r="X35" s="6">
        <v>0</v>
      </c>
      <c r="Y35" s="6">
        <v>0</v>
      </c>
      <c r="Z35" s="6">
        <v>84.7</v>
      </c>
      <c r="AA35" s="6">
        <v>8.6</v>
      </c>
      <c r="AB35" s="6">
        <v>13.3</v>
      </c>
      <c r="AC35" s="6">
        <v>4.8</v>
      </c>
      <c r="AD35" s="6">
        <v>0</v>
      </c>
      <c r="AE35" s="6">
        <v>0</v>
      </c>
      <c r="AF35" s="6">
        <v>0</v>
      </c>
      <c r="AG35" s="6">
        <v>10</v>
      </c>
      <c r="AH35" s="6">
        <v>15.9</v>
      </c>
      <c r="AI35" s="6">
        <v>0</v>
      </c>
      <c r="AJ35" s="6">
        <v>282.10000000000002</v>
      </c>
    </row>
    <row r="36" spans="1:36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4.2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0.1</v>
      </c>
      <c r="P37" s="6">
        <v>0</v>
      </c>
      <c r="Q37" s="6">
        <v>0</v>
      </c>
      <c r="R37" s="6">
        <v>8.1999999999999993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12.5</v>
      </c>
    </row>
    <row r="38" spans="1:36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</row>
    <row r="39" spans="1:36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7.6</v>
      </c>
      <c r="M40" s="4">
        <v>5.2</v>
      </c>
      <c r="N40" s="4">
        <v>3.2</v>
      </c>
      <c r="O40" s="4">
        <v>2.4</v>
      </c>
      <c r="P40" s="4">
        <v>14.1</v>
      </c>
      <c r="Q40" s="4">
        <v>15.8</v>
      </c>
      <c r="R40" s="4">
        <v>6.4</v>
      </c>
      <c r="S40" s="4">
        <v>2.9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2.1</v>
      </c>
      <c r="AB40" s="4">
        <v>0.3</v>
      </c>
      <c r="AC40" s="4">
        <v>0</v>
      </c>
      <c r="AD40" s="4">
        <v>0</v>
      </c>
      <c r="AE40" s="4">
        <v>0.4</v>
      </c>
      <c r="AF40" s="4">
        <v>0</v>
      </c>
      <c r="AG40" s="4">
        <v>0</v>
      </c>
      <c r="AH40" s="4">
        <v>0</v>
      </c>
      <c r="AI40" s="4">
        <v>0</v>
      </c>
      <c r="AJ40" s="4">
        <v>60.4</v>
      </c>
    </row>
    <row r="41" spans="1:36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4.3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4.3</v>
      </c>
    </row>
    <row r="42" spans="1:36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0</v>
      </c>
      <c r="F42" s="4">
        <v>0</v>
      </c>
      <c r="G42" s="4">
        <v>57.3</v>
      </c>
      <c r="H42" s="4">
        <v>2.2000000000000002</v>
      </c>
      <c r="I42" s="4">
        <v>0</v>
      </c>
      <c r="J42" s="4">
        <v>6.2</v>
      </c>
      <c r="K42" s="4">
        <v>5.9</v>
      </c>
      <c r="L42" s="4">
        <v>0</v>
      </c>
      <c r="M42" s="4">
        <v>13.9</v>
      </c>
      <c r="N42" s="4">
        <v>7.5</v>
      </c>
      <c r="O42" s="4">
        <v>0</v>
      </c>
      <c r="P42" s="4">
        <v>3.9</v>
      </c>
      <c r="Q42" s="4">
        <v>0.6</v>
      </c>
      <c r="R42" s="4">
        <v>4.7</v>
      </c>
      <c r="S42" s="4">
        <v>0</v>
      </c>
      <c r="T42" s="4">
        <v>28.8</v>
      </c>
      <c r="U42" s="4">
        <v>2.6</v>
      </c>
      <c r="V42" s="4">
        <v>0.8</v>
      </c>
      <c r="W42" s="4">
        <v>0</v>
      </c>
      <c r="X42" s="4">
        <v>0</v>
      </c>
      <c r="Y42" s="4">
        <v>0</v>
      </c>
      <c r="Z42" s="4">
        <v>0.5</v>
      </c>
      <c r="AA42" s="4">
        <v>0</v>
      </c>
      <c r="AB42" s="4">
        <v>0</v>
      </c>
      <c r="AC42" s="4">
        <v>0</v>
      </c>
      <c r="AD42" s="4">
        <v>101.8</v>
      </c>
      <c r="AE42" s="4">
        <v>5.2</v>
      </c>
      <c r="AF42" s="4">
        <v>3.5</v>
      </c>
      <c r="AG42" s="4">
        <v>4.5</v>
      </c>
      <c r="AH42" s="4">
        <v>0</v>
      </c>
      <c r="AI42" s="4">
        <v>7</v>
      </c>
      <c r="AJ42" s="4">
        <v>256.89999999999998</v>
      </c>
    </row>
    <row r="43" spans="1:36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0.1</v>
      </c>
      <c r="F43" s="6">
        <v>7.9</v>
      </c>
      <c r="G43" s="6">
        <v>10.4</v>
      </c>
      <c r="H43" s="6">
        <v>2.4</v>
      </c>
      <c r="I43" s="6">
        <v>0.7</v>
      </c>
      <c r="J43" s="6">
        <v>0</v>
      </c>
      <c r="K43" s="6">
        <v>0.9</v>
      </c>
      <c r="L43" s="6">
        <v>0</v>
      </c>
      <c r="M43" s="6">
        <v>0</v>
      </c>
      <c r="N43" s="6">
        <v>6.8</v>
      </c>
      <c r="O43" s="6">
        <v>0.9</v>
      </c>
      <c r="P43" s="6">
        <v>2.7</v>
      </c>
      <c r="Q43" s="6">
        <v>0.6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0.2</v>
      </c>
      <c r="X43" s="6">
        <v>0</v>
      </c>
      <c r="Y43" s="6">
        <v>0</v>
      </c>
      <c r="Z43" s="6">
        <v>2.1</v>
      </c>
      <c r="AA43" s="6">
        <v>0.8</v>
      </c>
      <c r="AB43" s="6">
        <v>1.4</v>
      </c>
      <c r="AC43" s="6">
        <v>0</v>
      </c>
      <c r="AD43" s="6">
        <v>0</v>
      </c>
      <c r="AE43" s="6">
        <v>0</v>
      </c>
      <c r="AF43" s="6">
        <v>0.2</v>
      </c>
      <c r="AG43" s="6">
        <v>26.7</v>
      </c>
      <c r="AH43" s="6">
        <v>8.6999999999999993</v>
      </c>
      <c r="AI43" s="6">
        <v>0</v>
      </c>
      <c r="AJ43" s="6">
        <v>73.5</v>
      </c>
    </row>
    <row r="44" spans="1:36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1.4</v>
      </c>
      <c r="F44" s="4">
        <v>0</v>
      </c>
      <c r="G44" s="4">
        <v>0</v>
      </c>
      <c r="H44" s="4">
        <v>0</v>
      </c>
      <c r="I44" s="4">
        <v>1.1000000000000001</v>
      </c>
      <c r="J44" s="4">
        <v>0</v>
      </c>
      <c r="K44" s="4">
        <v>0</v>
      </c>
      <c r="L44" s="4">
        <v>27.4</v>
      </c>
      <c r="M44" s="4">
        <v>6.3</v>
      </c>
      <c r="N44" s="4">
        <v>0.2</v>
      </c>
      <c r="O44" s="4">
        <v>0.5</v>
      </c>
      <c r="P44" s="4">
        <v>0</v>
      </c>
      <c r="Q44" s="4">
        <v>0</v>
      </c>
      <c r="R44" s="4">
        <v>17.5</v>
      </c>
      <c r="S44" s="4">
        <v>1.6</v>
      </c>
      <c r="T44" s="4">
        <v>0</v>
      </c>
      <c r="U44" s="4">
        <v>0</v>
      </c>
      <c r="V44" s="4">
        <v>0.2</v>
      </c>
      <c r="W44" s="4">
        <v>15.4</v>
      </c>
      <c r="X44" s="4">
        <v>26.4</v>
      </c>
      <c r="Y44" s="4">
        <v>51.7</v>
      </c>
      <c r="Z44" s="4">
        <v>48.8</v>
      </c>
      <c r="AA44" s="4">
        <v>2.9</v>
      </c>
      <c r="AB44" s="4">
        <v>0.6</v>
      </c>
      <c r="AC44" s="4">
        <v>0</v>
      </c>
      <c r="AD44" s="4">
        <v>11.4</v>
      </c>
      <c r="AE44" s="4">
        <v>0.2</v>
      </c>
      <c r="AF44" s="4">
        <v>0</v>
      </c>
      <c r="AG44" s="4">
        <v>3.5</v>
      </c>
      <c r="AH44" s="4">
        <v>0</v>
      </c>
      <c r="AI44" s="4">
        <v>11.7</v>
      </c>
      <c r="AJ44" s="4">
        <v>228.8</v>
      </c>
    </row>
    <row r="45" spans="1:36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0.8</v>
      </c>
      <c r="F45" s="6">
        <v>29.8</v>
      </c>
      <c r="G45" s="6">
        <v>8.1999999999999993</v>
      </c>
      <c r="H45" s="6">
        <v>4.5</v>
      </c>
      <c r="I45" s="6">
        <v>0</v>
      </c>
      <c r="J45" s="6">
        <v>25.9</v>
      </c>
      <c r="K45" s="6">
        <v>21.7</v>
      </c>
      <c r="L45" s="6">
        <v>15.2</v>
      </c>
      <c r="M45" s="6">
        <v>0</v>
      </c>
      <c r="N45" s="6">
        <v>0</v>
      </c>
      <c r="O45" s="6">
        <v>69.599999999999994</v>
      </c>
      <c r="P45" s="6">
        <v>36.1</v>
      </c>
      <c r="Q45" s="6">
        <v>0.9</v>
      </c>
      <c r="R45" s="6">
        <v>0.4</v>
      </c>
      <c r="S45" s="6">
        <v>2.5</v>
      </c>
      <c r="T45" s="6">
        <v>1.2</v>
      </c>
      <c r="U45" s="6">
        <v>0</v>
      </c>
      <c r="V45" s="6">
        <v>2.1</v>
      </c>
      <c r="W45" s="6">
        <v>0</v>
      </c>
      <c r="X45" s="6">
        <v>0</v>
      </c>
      <c r="Y45" s="6">
        <v>11.3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37.200000000000003</v>
      </c>
      <c r="AF45" s="6">
        <v>9</v>
      </c>
      <c r="AG45" s="6">
        <v>3</v>
      </c>
      <c r="AH45" s="6">
        <v>1.2</v>
      </c>
      <c r="AI45" s="6">
        <v>0</v>
      </c>
      <c r="AJ45" s="6">
        <v>280.60000000000002</v>
      </c>
    </row>
    <row r="46" spans="1:36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0</v>
      </c>
      <c r="G46" s="4">
        <v>3.2</v>
      </c>
      <c r="H46" s="4">
        <v>3.2</v>
      </c>
      <c r="I46" s="4">
        <v>0.6</v>
      </c>
      <c r="J46" s="4">
        <v>0.5</v>
      </c>
      <c r="K46" s="4">
        <v>0</v>
      </c>
      <c r="L46" s="4">
        <v>0</v>
      </c>
      <c r="M46" s="4">
        <v>17.3</v>
      </c>
      <c r="N46" s="4">
        <v>27.9</v>
      </c>
      <c r="O46" s="4">
        <v>0</v>
      </c>
      <c r="P46" s="4">
        <v>3.1</v>
      </c>
      <c r="Q46" s="4">
        <v>6.2</v>
      </c>
      <c r="R46" s="4">
        <v>28.3</v>
      </c>
      <c r="S46" s="4">
        <v>0</v>
      </c>
      <c r="T46" s="4">
        <v>0</v>
      </c>
      <c r="U46" s="4">
        <v>0</v>
      </c>
      <c r="V46" s="4">
        <v>0.5</v>
      </c>
      <c r="W46" s="4">
        <v>1.4</v>
      </c>
      <c r="X46" s="4">
        <v>0</v>
      </c>
      <c r="Y46" s="4">
        <v>0</v>
      </c>
      <c r="Z46" s="4">
        <v>1.9</v>
      </c>
      <c r="AA46" s="4">
        <v>0</v>
      </c>
      <c r="AB46" s="4">
        <v>1.9</v>
      </c>
      <c r="AC46" s="4">
        <v>0</v>
      </c>
      <c r="AD46" s="4">
        <v>0</v>
      </c>
      <c r="AE46" s="4">
        <v>0</v>
      </c>
      <c r="AF46" s="4">
        <v>1.8</v>
      </c>
      <c r="AG46" s="4">
        <v>0</v>
      </c>
      <c r="AH46" s="4">
        <v>0.8</v>
      </c>
      <c r="AI46" s="4">
        <v>0</v>
      </c>
      <c r="AJ46" s="4">
        <v>98.6</v>
      </c>
    </row>
    <row r="47" spans="1:36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</v>
      </c>
      <c r="F47" s="6">
        <v>7.4</v>
      </c>
      <c r="G47" s="6">
        <v>14.1</v>
      </c>
      <c r="H47" s="6">
        <v>0</v>
      </c>
      <c r="I47" s="6">
        <v>32.5</v>
      </c>
      <c r="J47" s="6">
        <v>0</v>
      </c>
      <c r="K47" s="6">
        <v>0</v>
      </c>
      <c r="L47" s="6">
        <v>0</v>
      </c>
      <c r="M47" s="6">
        <v>0.3</v>
      </c>
      <c r="N47" s="6">
        <v>11.8</v>
      </c>
      <c r="O47" s="6">
        <v>7</v>
      </c>
      <c r="P47" s="6">
        <v>0.4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1.4</v>
      </c>
      <c r="AB47" s="6">
        <v>4.4000000000000004</v>
      </c>
      <c r="AC47" s="6">
        <v>2.7</v>
      </c>
      <c r="AD47" s="6">
        <v>0.4</v>
      </c>
      <c r="AE47" s="6">
        <v>46.8</v>
      </c>
      <c r="AF47" s="6">
        <v>5.2</v>
      </c>
      <c r="AG47" s="6">
        <v>12.2</v>
      </c>
      <c r="AH47" s="6">
        <v>0</v>
      </c>
      <c r="AI47" s="6">
        <v>0</v>
      </c>
      <c r="AJ47" s="6">
        <v>146.6</v>
      </c>
    </row>
    <row r="48" spans="1:36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0</v>
      </c>
      <c r="H48" s="4">
        <v>0</v>
      </c>
      <c r="I48" s="4">
        <v>4.5999999999999996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4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8.6</v>
      </c>
    </row>
    <row r="49" spans="1:36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12.8</v>
      </c>
      <c r="Z49" s="6">
        <v>3.3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16.100000000000001</v>
      </c>
    </row>
    <row r="50" spans="1:36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0.1</v>
      </c>
      <c r="Q50" s="4">
        <v>12.1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0.7</v>
      </c>
      <c r="AI50" s="4">
        <v>0</v>
      </c>
      <c r="AJ50" s="4">
        <v>12.9</v>
      </c>
    </row>
    <row r="51" spans="1:36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16.600000000000001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16.600000000000001</v>
      </c>
    </row>
    <row r="52" spans="1:36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0.3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1.1000000000000001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1.4</v>
      </c>
    </row>
    <row r="53" spans="1:36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4.9000000000000004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8.8000000000000007</v>
      </c>
      <c r="AA53" s="6">
        <v>0</v>
      </c>
      <c r="AB53" s="6">
        <v>0</v>
      </c>
      <c r="AC53" s="6">
        <v>0</v>
      </c>
      <c r="AD53" s="6">
        <v>0</v>
      </c>
      <c r="AE53" s="6">
        <v>0.4</v>
      </c>
      <c r="AF53" s="6">
        <v>0</v>
      </c>
      <c r="AG53" s="6">
        <v>0</v>
      </c>
      <c r="AH53" s="6">
        <v>0</v>
      </c>
      <c r="AI53" s="6">
        <v>0</v>
      </c>
      <c r="AJ53" s="6">
        <v>14.1</v>
      </c>
    </row>
    <row r="54" spans="1:36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0</v>
      </c>
      <c r="G54" s="4">
        <v>0</v>
      </c>
      <c r="H54" s="4">
        <v>6.1</v>
      </c>
      <c r="I54" s="4">
        <v>20</v>
      </c>
      <c r="J54" s="4">
        <v>0.8</v>
      </c>
      <c r="K54" s="4">
        <v>0</v>
      </c>
      <c r="L54" s="4">
        <v>0</v>
      </c>
      <c r="M54" s="4">
        <v>0</v>
      </c>
      <c r="N54" s="4">
        <v>6.8</v>
      </c>
      <c r="O54" s="4">
        <v>10.199999999999999</v>
      </c>
      <c r="P54" s="4">
        <v>34.299999999999997</v>
      </c>
      <c r="Q54" s="4">
        <v>24.9</v>
      </c>
      <c r="R54" s="4">
        <v>0</v>
      </c>
      <c r="S54" s="4">
        <v>13.2</v>
      </c>
      <c r="T54" s="4">
        <v>41.7</v>
      </c>
      <c r="U54" s="4">
        <v>39</v>
      </c>
      <c r="V54" s="4">
        <v>12</v>
      </c>
      <c r="W54" s="4">
        <v>4.2</v>
      </c>
      <c r="X54" s="4">
        <v>0</v>
      </c>
      <c r="Y54" s="4">
        <v>0</v>
      </c>
      <c r="Z54" s="4">
        <v>0</v>
      </c>
      <c r="AA54" s="4">
        <v>0.5</v>
      </c>
      <c r="AB54" s="4">
        <v>0.4</v>
      </c>
      <c r="AC54" s="4">
        <v>8.3000000000000007</v>
      </c>
      <c r="AD54" s="4">
        <v>0</v>
      </c>
      <c r="AE54" s="4">
        <v>0</v>
      </c>
      <c r="AF54" s="4">
        <v>4.7</v>
      </c>
      <c r="AG54" s="4">
        <v>17.7</v>
      </c>
      <c r="AH54" s="4">
        <v>0</v>
      </c>
      <c r="AI54" s="4">
        <v>0</v>
      </c>
      <c r="AJ54" s="4">
        <v>244.8</v>
      </c>
    </row>
    <row r="55" spans="1:36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4.7</v>
      </c>
      <c r="F55" s="6">
        <v>0</v>
      </c>
      <c r="G55" s="6">
        <v>0</v>
      </c>
      <c r="H55" s="6">
        <v>0.3</v>
      </c>
      <c r="I55" s="6">
        <v>0.1</v>
      </c>
      <c r="J55" s="6">
        <v>23.5</v>
      </c>
      <c r="K55" s="6">
        <v>3</v>
      </c>
      <c r="L55" s="6">
        <v>17.600000000000001</v>
      </c>
      <c r="M55" s="6">
        <v>0</v>
      </c>
      <c r="N55" s="6">
        <v>6.5</v>
      </c>
      <c r="O55" s="6">
        <v>0</v>
      </c>
      <c r="P55" s="6">
        <v>9.8000000000000007</v>
      </c>
      <c r="Q55" s="6">
        <v>0</v>
      </c>
      <c r="R55" s="6">
        <v>0</v>
      </c>
      <c r="S55" s="6">
        <v>0</v>
      </c>
      <c r="T55" s="6">
        <v>0</v>
      </c>
      <c r="U55" s="6">
        <v>1.9</v>
      </c>
      <c r="V55" s="6">
        <v>0</v>
      </c>
      <c r="W55" s="6">
        <v>9.9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1.7</v>
      </c>
      <c r="AD55" s="6">
        <v>0</v>
      </c>
      <c r="AE55" s="6">
        <v>0.3</v>
      </c>
      <c r="AF55" s="6">
        <v>2.1</v>
      </c>
      <c r="AG55" s="6">
        <v>26.9</v>
      </c>
      <c r="AH55" s="6">
        <v>4</v>
      </c>
      <c r="AI55" s="6">
        <v>0</v>
      </c>
      <c r="AJ55" s="6">
        <v>112.3</v>
      </c>
    </row>
    <row r="56" spans="1:36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2.7</v>
      </c>
      <c r="F56" s="4">
        <v>0</v>
      </c>
      <c r="G56" s="4">
        <v>2.4</v>
      </c>
      <c r="H56" s="4">
        <v>1.1000000000000001</v>
      </c>
      <c r="I56" s="4">
        <v>0</v>
      </c>
      <c r="J56" s="4">
        <v>15.6</v>
      </c>
      <c r="K56" s="4">
        <v>21.4</v>
      </c>
      <c r="L56" s="4">
        <v>1.1000000000000001</v>
      </c>
      <c r="M56" s="4">
        <v>0</v>
      </c>
      <c r="N56" s="4">
        <v>0</v>
      </c>
      <c r="O56" s="4">
        <v>3.1</v>
      </c>
      <c r="P56" s="4">
        <v>2.2000000000000002</v>
      </c>
      <c r="Q56" s="4">
        <v>0.7</v>
      </c>
      <c r="R56" s="4">
        <v>0</v>
      </c>
      <c r="S56" s="4">
        <v>0.4</v>
      </c>
      <c r="T56" s="4">
        <v>2.1</v>
      </c>
      <c r="U56" s="4">
        <v>0</v>
      </c>
      <c r="V56" s="4">
        <v>4.4000000000000004</v>
      </c>
      <c r="W56" s="4">
        <v>2.6</v>
      </c>
      <c r="X56" s="4">
        <v>8</v>
      </c>
      <c r="Y56" s="4">
        <v>8.4</v>
      </c>
      <c r="Z56" s="4">
        <v>0</v>
      </c>
      <c r="AA56" s="4">
        <v>0.3</v>
      </c>
      <c r="AB56" s="4">
        <v>0</v>
      </c>
      <c r="AC56" s="4">
        <v>0</v>
      </c>
      <c r="AD56" s="4">
        <v>1</v>
      </c>
      <c r="AE56" s="4">
        <v>21.4</v>
      </c>
      <c r="AF56" s="4">
        <v>0.4</v>
      </c>
      <c r="AG56" s="4">
        <v>6.3</v>
      </c>
      <c r="AH56" s="4">
        <v>0.3</v>
      </c>
      <c r="AI56" s="4">
        <v>0</v>
      </c>
      <c r="AJ56" s="4">
        <v>105.9</v>
      </c>
    </row>
    <row r="57" spans="1:36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11.4</v>
      </c>
      <c r="F57" s="6">
        <v>2.2999999999999998</v>
      </c>
      <c r="G57" s="6">
        <v>10.7</v>
      </c>
      <c r="H57" s="6">
        <v>0</v>
      </c>
      <c r="I57" s="6">
        <v>1.2</v>
      </c>
      <c r="J57" s="6">
        <v>4</v>
      </c>
      <c r="K57" s="6">
        <v>0</v>
      </c>
      <c r="L57" s="6">
        <v>0</v>
      </c>
      <c r="M57" s="6">
        <v>0</v>
      </c>
      <c r="N57" s="6">
        <v>22.5</v>
      </c>
      <c r="O57" s="6">
        <v>0</v>
      </c>
      <c r="P57" s="6">
        <v>0</v>
      </c>
      <c r="Q57" s="6">
        <v>5.6</v>
      </c>
      <c r="R57" s="6">
        <v>0</v>
      </c>
      <c r="S57" s="6">
        <v>4.5</v>
      </c>
      <c r="T57" s="6">
        <v>6</v>
      </c>
      <c r="U57" s="6">
        <v>0</v>
      </c>
      <c r="V57" s="6">
        <v>14.2</v>
      </c>
      <c r="W57" s="6">
        <v>7.1</v>
      </c>
      <c r="X57" s="6">
        <v>3.4</v>
      </c>
      <c r="Y57" s="6">
        <v>0</v>
      </c>
      <c r="Z57" s="6">
        <v>24.5</v>
      </c>
      <c r="AA57" s="6">
        <v>11.4</v>
      </c>
      <c r="AB57" s="6">
        <v>4.8</v>
      </c>
      <c r="AC57" s="6">
        <v>0</v>
      </c>
      <c r="AD57" s="6">
        <v>5.2</v>
      </c>
      <c r="AE57" s="6">
        <v>25.9</v>
      </c>
      <c r="AF57" s="6">
        <v>5.5</v>
      </c>
      <c r="AG57" s="6">
        <v>2.6</v>
      </c>
      <c r="AH57" s="6">
        <v>0</v>
      </c>
      <c r="AI57" s="6">
        <v>0.5</v>
      </c>
      <c r="AJ57" s="6">
        <v>173.4</v>
      </c>
    </row>
    <row r="58" spans="1:36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33.799999999999997</v>
      </c>
      <c r="F58" s="4">
        <v>15.7</v>
      </c>
      <c r="G58" s="4">
        <v>32</v>
      </c>
      <c r="H58" s="4">
        <v>11.3</v>
      </c>
      <c r="I58" s="4">
        <v>12.1</v>
      </c>
      <c r="J58" s="4">
        <v>9.6</v>
      </c>
      <c r="K58" s="4">
        <v>10.9</v>
      </c>
      <c r="L58" s="4">
        <v>0.7</v>
      </c>
      <c r="M58" s="4">
        <v>3.7</v>
      </c>
      <c r="N58" s="4">
        <v>1.9</v>
      </c>
      <c r="O58" s="4">
        <v>0</v>
      </c>
      <c r="P58" s="4">
        <v>0</v>
      </c>
      <c r="Q58" s="4">
        <v>0</v>
      </c>
      <c r="R58" s="4">
        <v>0</v>
      </c>
      <c r="S58" s="4">
        <v>7.4</v>
      </c>
      <c r="T58" s="4">
        <v>43.3</v>
      </c>
      <c r="U58" s="4">
        <v>0</v>
      </c>
      <c r="V58" s="4">
        <v>55.8</v>
      </c>
      <c r="W58" s="4">
        <v>26.6</v>
      </c>
      <c r="X58" s="4">
        <v>27.2</v>
      </c>
      <c r="Y58" s="4">
        <v>27.5</v>
      </c>
      <c r="Z58" s="4">
        <v>0</v>
      </c>
      <c r="AA58" s="4">
        <v>7.7</v>
      </c>
      <c r="AB58" s="4">
        <v>0</v>
      </c>
      <c r="AC58" s="4">
        <v>0</v>
      </c>
      <c r="AD58" s="4">
        <v>0</v>
      </c>
      <c r="AE58" s="4">
        <v>0.6</v>
      </c>
      <c r="AF58" s="4">
        <v>12.8</v>
      </c>
      <c r="AG58" s="4">
        <v>0.3</v>
      </c>
      <c r="AH58" s="4">
        <v>0.3</v>
      </c>
      <c r="AI58" s="4">
        <v>0</v>
      </c>
      <c r="AJ58" s="4">
        <v>341.2</v>
      </c>
    </row>
    <row r="59" spans="1:36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1.3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8.3000000000000007</v>
      </c>
      <c r="W59" s="6">
        <v>0</v>
      </c>
      <c r="X59" s="6">
        <v>0</v>
      </c>
      <c r="Y59" s="6">
        <v>0</v>
      </c>
      <c r="Z59" s="6">
        <v>0</v>
      </c>
      <c r="AA59" s="6">
        <v>0.3</v>
      </c>
      <c r="AB59" s="6">
        <v>0</v>
      </c>
      <c r="AC59" s="6">
        <v>2</v>
      </c>
      <c r="AD59" s="6">
        <v>14.5</v>
      </c>
      <c r="AE59" s="6">
        <v>9.8000000000000007</v>
      </c>
      <c r="AF59" s="6">
        <v>38.299999999999997</v>
      </c>
      <c r="AG59" s="6">
        <v>0</v>
      </c>
      <c r="AH59" s="6">
        <v>0</v>
      </c>
      <c r="AI59" s="6">
        <v>0</v>
      </c>
      <c r="AJ59" s="6">
        <v>74.5</v>
      </c>
    </row>
    <row r="60" spans="1:36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7.5</v>
      </c>
      <c r="F60" s="4">
        <v>92.8</v>
      </c>
      <c r="G60" s="4">
        <v>38.5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2.2999999999999998</v>
      </c>
      <c r="U60" s="4">
        <v>45.8</v>
      </c>
      <c r="V60" s="4">
        <v>0</v>
      </c>
      <c r="W60" s="4">
        <v>0</v>
      </c>
      <c r="X60" s="4">
        <v>0</v>
      </c>
      <c r="Y60" s="4">
        <v>0</v>
      </c>
      <c r="Z60" s="4">
        <v>11.6</v>
      </c>
      <c r="AA60" s="4">
        <v>0</v>
      </c>
      <c r="AB60" s="4">
        <v>0</v>
      </c>
      <c r="AC60" s="4">
        <v>13.8</v>
      </c>
      <c r="AD60" s="4">
        <v>20.3</v>
      </c>
      <c r="AE60" s="4">
        <v>13</v>
      </c>
      <c r="AF60" s="4">
        <v>0</v>
      </c>
      <c r="AG60" s="4">
        <v>0</v>
      </c>
      <c r="AH60" s="4">
        <v>0</v>
      </c>
      <c r="AI60" s="4">
        <v>0</v>
      </c>
      <c r="AJ60" s="4">
        <v>245.6</v>
      </c>
    </row>
    <row r="61" spans="1:36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9.1</v>
      </c>
      <c r="N61" s="6">
        <v>0.2</v>
      </c>
      <c r="O61" s="6">
        <v>0</v>
      </c>
      <c r="P61" s="6">
        <v>1.2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23.5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34</v>
      </c>
    </row>
    <row r="62" spans="1:36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7.7</v>
      </c>
      <c r="F62" s="4">
        <v>1.3</v>
      </c>
      <c r="G62" s="4">
        <v>0</v>
      </c>
      <c r="H62" s="4">
        <v>0</v>
      </c>
      <c r="I62" s="4">
        <v>14.1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23.1</v>
      </c>
    </row>
    <row r="63" spans="1:36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</row>
    <row r="64" spans="1:36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24.4</v>
      </c>
      <c r="Q64" s="4">
        <v>2.8</v>
      </c>
      <c r="R64" s="4">
        <v>11.5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0.4</v>
      </c>
      <c r="AB64" s="4">
        <v>0</v>
      </c>
      <c r="AC64" s="4">
        <v>1.4</v>
      </c>
      <c r="AD64" s="4">
        <v>0</v>
      </c>
      <c r="AE64" s="4">
        <v>0</v>
      </c>
      <c r="AF64" s="4">
        <v>1</v>
      </c>
      <c r="AG64" s="4">
        <v>0</v>
      </c>
      <c r="AH64" s="4">
        <v>1.8</v>
      </c>
      <c r="AI64" s="4">
        <v>0</v>
      </c>
      <c r="AJ64" s="4">
        <v>43.3</v>
      </c>
    </row>
    <row r="65" spans="1:36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4.8</v>
      </c>
      <c r="K65" s="6">
        <v>1.2</v>
      </c>
      <c r="L65" s="6">
        <v>0</v>
      </c>
      <c r="M65" s="6">
        <v>0</v>
      </c>
      <c r="N65" s="6">
        <v>0</v>
      </c>
      <c r="O65" s="6">
        <v>10.4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15.6</v>
      </c>
      <c r="W65" s="6">
        <v>0</v>
      </c>
      <c r="X65" s="6">
        <v>0</v>
      </c>
      <c r="Y65" s="6">
        <v>0.1</v>
      </c>
      <c r="Z65" s="6">
        <v>0</v>
      </c>
      <c r="AA65" s="6">
        <v>0</v>
      </c>
      <c r="AB65" s="6">
        <v>0</v>
      </c>
      <c r="AC65" s="6">
        <v>17.3</v>
      </c>
      <c r="AD65" s="6">
        <v>0</v>
      </c>
      <c r="AE65" s="6">
        <v>0</v>
      </c>
      <c r="AF65" s="6">
        <v>0</v>
      </c>
      <c r="AG65" s="6">
        <v>0</v>
      </c>
      <c r="AH65" s="6">
        <v>25.3</v>
      </c>
      <c r="AI65" s="6">
        <v>0</v>
      </c>
      <c r="AJ65" s="6">
        <v>74.7</v>
      </c>
    </row>
    <row r="66" spans="1:36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23</v>
      </c>
      <c r="F66" s="4">
        <v>4.4000000000000004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14.7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3.4</v>
      </c>
      <c r="X66" s="4">
        <v>2.1</v>
      </c>
      <c r="Y66" s="4">
        <v>0</v>
      </c>
      <c r="Z66" s="4">
        <v>2.2000000000000002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35.5</v>
      </c>
      <c r="AJ66" s="4">
        <v>85.4</v>
      </c>
    </row>
    <row r="67" spans="1:36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6.5</v>
      </c>
      <c r="F67" s="6">
        <v>4.3</v>
      </c>
      <c r="G67" s="6">
        <v>3.5</v>
      </c>
      <c r="H67" s="6">
        <v>1.6</v>
      </c>
      <c r="I67" s="6">
        <v>0.9</v>
      </c>
      <c r="J67" s="6">
        <v>1.2</v>
      </c>
      <c r="K67" s="6">
        <v>0.1</v>
      </c>
      <c r="L67" s="6">
        <v>19.600000000000001</v>
      </c>
      <c r="M67" s="6">
        <v>0</v>
      </c>
      <c r="N67" s="6">
        <v>6.2</v>
      </c>
      <c r="O67" s="6">
        <v>0</v>
      </c>
      <c r="P67" s="6">
        <v>0</v>
      </c>
      <c r="Q67" s="6">
        <v>0</v>
      </c>
      <c r="R67" s="6">
        <v>0</v>
      </c>
      <c r="S67" s="6">
        <v>8.4</v>
      </c>
      <c r="T67" s="6">
        <v>14</v>
      </c>
      <c r="U67" s="6">
        <v>0</v>
      </c>
      <c r="V67" s="6">
        <v>0</v>
      </c>
      <c r="W67" s="6">
        <v>1.2</v>
      </c>
      <c r="X67" s="6">
        <v>0.7</v>
      </c>
      <c r="Y67" s="6">
        <v>17.7</v>
      </c>
      <c r="Z67" s="6">
        <v>0.8</v>
      </c>
      <c r="AA67" s="6">
        <v>11</v>
      </c>
      <c r="AB67" s="6">
        <v>0.2</v>
      </c>
      <c r="AC67" s="6">
        <v>0</v>
      </c>
      <c r="AD67" s="6">
        <v>1.1000000000000001</v>
      </c>
      <c r="AE67" s="6">
        <v>31.4</v>
      </c>
      <c r="AF67" s="6">
        <v>20.5</v>
      </c>
      <c r="AG67" s="6">
        <v>11.9</v>
      </c>
      <c r="AH67" s="6">
        <v>3.9</v>
      </c>
      <c r="AI67" s="6">
        <v>0</v>
      </c>
      <c r="AJ67" s="6">
        <v>166.7</v>
      </c>
    </row>
    <row r="68" spans="1:36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1</v>
      </c>
      <c r="F68" s="4">
        <v>1.8</v>
      </c>
      <c r="G68" s="4">
        <v>11.3</v>
      </c>
      <c r="H68" s="4">
        <v>0</v>
      </c>
      <c r="I68" s="4">
        <v>0</v>
      </c>
      <c r="J68" s="4">
        <v>0</v>
      </c>
      <c r="K68" s="4">
        <v>0.8</v>
      </c>
      <c r="L68" s="4">
        <v>10</v>
      </c>
      <c r="M68" s="4">
        <v>1.9</v>
      </c>
      <c r="N68" s="4">
        <v>0.2</v>
      </c>
      <c r="O68" s="4">
        <v>0</v>
      </c>
      <c r="P68" s="4">
        <v>1</v>
      </c>
      <c r="Q68" s="4">
        <v>3.4</v>
      </c>
      <c r="R68" s="4">
        <v>1.7</v>
      </c>
      <c r="S68" s="4">
        <v>0</v>
      </c>
      <c r="T68" s="4">
        <v>1.1000000000000001</v>
      </c>
      <c r="U68" s="4">
        <v>0</v>
      </c>
      <c r="V68" s="4">
        <v>0</v>
      </c>
      <c r="W68" s="4">
        <v>0</v>
      </c>
      <c r="X68" s="4">
        <v>0.1</v>
      </c>
      <c r="Y68" s="4">
        <v>6.5</v>
      </c>
      <c r="Z68" s="4">
        <v>0</v>
      </c>
      <c r="AA68" s="4">
        <v>5.6</v>
      </c>
      <c r="AB68" s="4">
        <v>2.2000000000000002</v>
      </c>
      <c r="AC68" s="4">
        <v>0.6</v>
      </c>
      <c r="AD68" s="4">
        <v>4.9000000000000004</v>
      </c>
      <c r="AE68" s="4">
        <v>0</v>
      </c>
      <c r="AF68" s="4">
        <v>0</v>
      </c>
      <c r="AG68" s="4">
        <v>0.4</v>
      </c>
      <c r="AH68" s="4">
        <v>1.9</v>
      </c>
      <c r="AI68" s="4">
        <v>0.4</v>
      </c>
      <c r="AJ68" s="4">
        <v>56.8</v>
      </c>
    </row>
    <row r="69" spans="1:36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</v>
      </c>
      <c r="F69" s="6">
        <v>0</v>
      </c>
      <c r="G69" s="6">
        <v>33.700000000000003</v>
      </c>
      <c r="H69" s="6">
        <v>4</v>
      </c>
      <c r="I69" s="6">
        <v>0</v>
      </c>
      <c r="J69" s="6">
        <v>0</v>
      </c>
      <c r="K69" s="6">
        <v>3.8</v>
      </c>
      <c r="L69" s="6">
        <v>2.5</v>
      </c>
      <c r="M69" s="6">
        <v>0.1</v>
      </c>
      <c r="N69" s="6">
        <v>0</v>
      </c>
      <c r="O69" s="6">
        <v>9.6</v>
      </c>
      <c r="P69" s="6">
        <v>14.3</v>
      </c>
      <c r="Q69" s="6">
        <v>0</v>
      </c>
      <c r="R69" s="6">
        <v>0</v>
      </c>
      <c r="S69" s="6">
        <v>0</v>
      </c>
      <c r="T69" s="6">
        <v>17.2</v>
      </c>
      <c r="U69" s="6">
        <v>16.2</v>
      </c>
      <c r="V69" s="6">
        <v>1.8</v>
      </c>
      <c r="W69" s="6">
        <v>3.3</v>
      </c>
      <c r="X69" s="6">
        <v>45.1</v>
      </c>
      <c r="Y69" s="6">
        <v>4.7</v>
      </c>
      <c r="Z69" s="6">
        <v>0</v>
      </c>
      <c r="AA69" s="6">
        <v>5.9</v>
      </c>
      <c r="AB69" s="6">
        <v>11.3</v>
      </c>
      <c r="AC69" s="6">
        <v>0</v>
      </c>
      <c r="AD69" s="6">
        <v>2.2000000000000002</v>
      </c>
      <c r="AE69" s="6">
        <v>0</v>
      </c>
      <c r="AF69" s="6">
        <v>0</v>
      </c>
      <c r="AG69" s="6">
        <v>0</v>
      </c>
      <c r="AH69" s="6">
        <v>1.9</v>
      </c>
      <c r="AI69" s="6">
        <v>15</v>
      </c>
      <c r="AJ69" s="6">
        <v>192.6</v>
      </c>
    </row>
    <row r="70" spans="1:36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0</v>
      </c>
      <c r="F70" s="4">
        <v>9.1</v>
      </c>
      <c r="G70" s="4">
        <v>0.1</v>
      </c>
      <c r="H70" s="4">
        <v>69.900000000000006</v>
      </c>
      <c r="I70" s="4">
        <v>17.899999999999999</v>
      </c>
      <c r="J70" s="4">
        <v>0.7</v>
      </c>
      <c r="K70" s="4">
        <v>0.9</v>
      </c>
      <c r="L70" s="4">
        <v>0.5</v>
      </c>
      <c r="M70" s="4">
        <v>26.2</v>
      </c>
      <c r="N70" s="4">
        <v>33</v>
      </c>
      <c r="O70" s="4">
        <v>3.4</v>
      </c>
      <c r="P70" s="4">
        <v>11.8</v>
      </c>
      <c r="Q70" s="4">
        <v>18.7</v>
      </c>
      <c r="R70" s="4">
        <v>9</v>
      </c>
      <c r="S70" s="4">
        <v>1.6</v>
      </c>
      <c r="T70" s="4">
        <v>0</v>
      </c>
      <c r="U70" s="4">
        <v>0</v>
      </c>
      <c r="V70" s="4">
        <v>0</v>
      </c>
      <c r="W70" s="4">
        <v>0.8</v>
      </c>
      <c r="X70" s="4">
        <v>3.9</v>
      </c>
      <c r="Y70" s="4">
        <v>23.4</v>
      </c>
      <c r="Z70" s="4">
        <v>0.4</v>
      </c>
      <c r="AA70" s="4">
        <v>6.3</v>
      </c>
      <c r="AB70" s="4">
        <v>0.5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238.1</v>
      </c>
    </row>
    <row r="71" spans="1:36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0.4</v>
      </c>
      <c r="F71" s="6">
        <v>1.2</v>
      </c>
      <c r="G71" s="6">
        <v>5.0999999999999996</v>
      </c>
      <c r="H71" s="6">
        <v>0</v>
      </c>
      <c r="I71" s="6">
        <v>0</v>
      </c>
      <c r="J71" s="6">
        <v>0</v>
      </c>
      <c r="K71" s="6">
        <v>0.5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5.8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7.2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20.2</v>
      </c>
    </row>
    <row r="72" spans="1:36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2.8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2.8</v>
      </c>
    </row>
    <row r="73" spans="1:36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17.100000000000001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17.100000000000001</v>
      </c>
    </row>
    <row r="75" spans="1:36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</row>
    <row r="76" spans="1:36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36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0</v>
      </c>
      <c r="G77" s="6">
        <v>0</v>
      </c>
      <c r="H77" s="6">
        <v>9.1</v>
      </c>
      <c r="I77" s="6">
        <v>0</v>
      </c>
      <c r="J77" s="6">
        <v>28</v>
      </c>
      <c r="K77" s="6">
        <v>0</v>
      </c>
      <c r="L77" s="6">
        <v>0.9</v>
      </c>
      <c r="M77" s="6">
        <v>3.5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3.3</v>
      </c>
      <c r="W77" s="6">
        <v>0</v>
      </c>
      <c r="X77" s="6">
        <v>4.2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1.9</v>
      </c>
      <c r="AG77" s="6">
        <v>0</v>
      </c>
      <c r="AH77" s="6">
        <v>0</v>
      </c>
      <c r="AI77" s="6">
        <v>0</v>
      </c>
      <c r="AJ77" s="6">
        <v>50.9</v>
      </c>
    </row>
    <row r="78" spans="1:36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0</v>
      </c>
      <c r="F78" s="4">
        <v>33.9</v>
      </c>
      <c r="G78" s="4">
        <v>4.3</v>
      </c>
      <c r="H78" s="4">
        <v>0</v>
      </c>
      <c r="I78" s="4">
        <v>73.099999999999994</v>
      </c>
      <c r="J78" s="4">
        <v>2.5</v>
      </c>
      <c r="K78" s="4">
        <v>3.4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0.9</v>
      </c>
      <c r="T78" s="4">
        <v>0</v>
      </c>
      <c r="U78" s="4">
        <v>0.1</v>
      </c>
      <c r="V78" s="4">
        <v>0</v>
      </c>
      <c r="W78" s="4">
        <v>6.3</v>
      </c>
      <c r="X78" s="4">
        <v>5.9</v>
      </c>
      <c r="Y78" s="4">
        <v>12.8</v>
      </c>
      <c r="Z78" s="4">
        <v>0</v>
      </c>
      <c r="AA78" s="4">
        <v>0</v>
      </c>
      <c r="AB78" s="4">
        <v>0</v>
      </c>
      <c r="AC78" s="4">
        <v>1.1000000000000001</v>
      </c>
      <c r="AD78" s="4">
        <v>2.4</v>
      </c>
      <c r="AE78" s="4">
        <v>0.6</v>
      </c>
      <c r="AF78" s="4">
        <v>6.3</v>
      </c>
      <c r="AG78" s="4">
        <v>0.8</v>
      </c>
      <c r="AH78" s="4">
        <v>3.6</v>
      </c>
      <c r="AI78" s="4">
        <v>1.7</v>
      </c>
      <c r="AJ78" s="4">
        <v>159.69999999999999</v>
      </c>
    </row>
    <row r="79" spans="1:36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0.1</v>
      </c>
      <c r="K79" s="6">
        <v>2.9</v>
      </c>
      <c r="L79" s="6">
        <v>7.1</v>
      </c>
      <c r="M79" s="6">
        <v>0.2</v>
      </c>
      <c r="N79" s="6">
        <v>19.2</v>
      </c>
      <c r="O79" s="6">
        <v>0.9</v>
      </c>
      <c r="P79" s="6">
        <v>10.8</v>
      </c>
      <c r="Q79" s="6">
        <v>0.2</v>
      </c>
      <c r="R79" s="6">
        <v>14.7</v>
      </c>
      <c r="S79" s="6">
        <v>22</v>
      </c>
      <c r="T79" s="6">
        <v>2</v>
      </c>
      <c r="U79" s="6">
        <v>6.4</v>
      </c>
      <c r="V79" s="6">
        <v>2.8</v>
      </c>
      <c r="W79" s="6">
        <v>0</v>
      </c>
      <c r="X79" s="6">
        <v>1.4</v>
      </c>
      <c r="Y79" s="6">
        <v>0.6</v>
      </c>
      <c r="Z79" s="6">
        <v>4.7</v>
      </c>
      <c r="AA79" s="6">
        <v>0</v>
      </c>
      <c r="AB79" s="6">
        <v>0</v>
      </c>
      <c r="AC79" s="6">
        <v>0</v>
      </c>
      <c r="AD79" s="6">
        <v>0</v>
      </c>
      <c r="AE79" s="6">
        <v>5.0999999999999996</v>
      </c>
      <c r="AF79" s="6">
        <v>32.1</v>
      </c>
      <c r="AG79" s="6">
        <v>2.4</v>
      </c>
      <c r="AH79" s="6">
        <v>0</v>
      </c>
      <c r="AI79" s="6">
        <v>0</v>
      </c>
      <c r="AJ79" s="6">
        <v>135.6</v>
      </c>
    </row>
    <row r="80" spans="1:36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</v>
      </c>
      <c r="F80" s="4">
        <v>0</v>
      </c>
      <c r="G80" s="4">
        <v>6.3</v>
      </c>
      <c r="H80" s="4">
        <v>0.1</v>
      </c>
      <c r="I80" s="4">
        <v>1.2</v>
      </c>
      <c r="J80" s="4">
        <v>9.6999999999999993</v>
      </c>
      <c r="K80" s="4">
        <v>1.7</v>
      </c>
      <c r="L80" s="4">
        <v>9.9</v>
      </c>
      <c r="M80" s="4">
        <v>8.5</v>
      </c>
      <c r="N80" s="4">
        <v>3.3</v>
      </c>
      <c r="O80" s="4">
        <v>32.9</v>
      </c>
      <c r="P80" s="4">
        <v>11.4</v>
      </c>
      <c r="Q80" s="4">
        <v>17.3</v>
      </c>
      <c r="R80" s="4">
        <v>0.3</v>
      </c>
      <c r="S80" s="4">
        <v>0</v>
      </c>
      <c r="T80" s="4">
        <v>0</v>
      </c>
      <c r="U80" s="4">
        <v>1</v>
      </c>
      <c r="V80" s="4">
        <v>0</v>
      </c>
      <c r="W80" s="4">
        <v>0</v>
      </c>
      <c r="X80" s="4">
        <v>17.100000000000001</v>
      </c>
      <c r="Y80" s="4">
        <v>5.8</v>
      </c>
      <c r="Z80" s="4">
        <v>12</v>
      </c>
      <c r="AA80" s="4">
        <v>7.9</v>
      </c>
      <c r="AB80" s="4">
        <v>8.9</v>
      </c>
      <c r="AC80" s="4">
        <v>19.7</v>
      </c>
      <c r="AD80" s="4">
        <v>4.5999999999999996</v>
      </c>
      <c r="AE80" s="4">
        <v>1.9</v>
      </c>
      <c r="AF80" s="4">
        <v>32.299999999999997</v>
      </c>
      <c r="AG80" s="4">
        <v>0</v>
      </c>
      <c r="AH80" s="4">
        <v>0</v>
      </c>
      <c r="AI80" s="4">
        <v>34.1</v>
      </c>
      <c r="AJ80" s="4">
        <v>247.9</v>
      </c>
    </row>
    <row r="81" spans="1:36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41.1</v>
      </c>
      <c r="F81" s="6">
        <v>2.9</v>
      </c>
      <c r="G81" s="6">
        <v>5.0999999999999996</v>
      </c>
      <c r="H81" s="6">
        <v>25.8</v>
      </c>
      <c r="I81" s="6">
        <v>0.3</v>
      </c>
      <c r="J81" s="6">
        <v>1.5</v>
      </c>
      <c r="K81" s="6">
        <v>0</v>
      </c>
      <c r="L81" s="6">
        <v>2.4</v>
      </c>
      <c r="M81" s="6">
        <v>4.5</v>
      </c>
      <c r="N81" s="6">
        <v>9</v>
      </c>
      <c r="O81" s="6">
        <v>3.7</v>
      </c>
      <c r="P81" s="6">
        <v>1.5</v>
      </c>
      <c r="Q81" s="6">
        <v>0.1</v>
      </c>
      <c r="R81" s="6">
        <v>0</v>
      </c>
      <c r="S81" s="6">
        <v>6</v>
      </c>
      <c r="T81" s="6">
        <v>2.5</v>
      </c>
      <c r="U81" s="6">
        <v>0.2</v>
      </c>
      <c r="V81" s="6">
        <v>4.5999999999999996</v>
      </c>
      <c r="W81" s="6">
        <v>2.8</v>
      </c>
      <c r="X81" s="6">
        <v>0.4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29.5</v>
      </c>
      <c r="AG81" s="6">
        <v>0.6</v>
      </c>
      <c r="AH81" s="6">
        <v>10.8</v>
      </c>
      <c r="AI81" s="6">
        <v>0.4</v>
      </c>
      <c r="AJ81" s="6">
        <v>155.69999999999999</v>
      </c>
    </row>
    <row r="82" spans="1:36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2.1</v>
      </c>
      <c r="G82" s="4">
        <v>4.5</v>
      </c>
      <c r="H82" s="4">
        <v>8.4</v>
      </c>
      <c r="I82" s="4">
        <v>0</v>
      </c>
      <c r="J82" s="4">
        <v>5.9</v>
      </c>
      <c r="K82" s="4">
        <v>0</v>
      </c>
      <c r="L82" s="4">
        <v>3.1</v>
      </c>
      <c r="M82" s="4">
        <v>75.900000000000006</v>
      </c>
      <c r="N82" s="4">
        <v>18.3</v>
      </c>
      <c r="O82" s="4">
        <v>1.3</v>
      </c>
      <c r="P82" s="4">
        <v>10.3</v>
      </c>
      <c r="Q82" s="4">
        <v>18.8</v>
      </c>
      <c r="R82" s="4">
        <v>11.3</v>
      </c>
      <c r="S82" s="4">
        <v>36.6</v>
      </c>
      <c r="T82" s="4">
        <v>23.7</v>
      </c>
      <c r="U82" s="4">
        <v>10</v>
      </c>
      <c r="V82" s="4">
        <v>0.9</v>
      </c>
      <c r="W82" s="4">
        <v>1.2</v>
      </c>
      <c r="X82" s="4">
        <v>91.5</v>
      </c>
      <c r="Y82" s="4">
        <v>11.9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335.7</v>
      </c>
    </row>
    <row r="83" spans="1:36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3.7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0.7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6.4</v>
      </c>
      <c r="W83" s="6">
        <v>0</v>
      </c>
      <c r="X83" s="6">
        <v>0</v>
      </c>
      <c r="Y83" s="6">
        <v>0</v>
      </c>
      <c r="Z83" s="6">
        <v>1.8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12.6</v>
      </c>
    </row>
    <row r="84" spans="1:36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0.3</v>
      </c>
      <c r="U84" s="4">
        <v>12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0.8</v>
      </c>
      <c r="AD84" s="4">
        <v>25.1</v>
      </c>
      <c r="AE84" s="4">
        <v>0</v>
      </c>
      <c r="AF84" s="4">
        <v>0</v>
      </c>
      <c r="AG84" s="4">
        <v>27.3</v>
      </c>
      <c r="AH84" s="4">
        <v>0</v>
      </c>
      <c r="AI84" s="4">
        <v>0</v>
      </c>
      <c r="AJ84" s="4">
        <v>65.5</v>
      </c>
    </row>
    <row r="85" spans="1:36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x14ac:dyDescent="0.3">
      <c r="A87" s="9">
        <v>86</v>
      </c>
      <c r="B87" s="6" t="s">
        <v>5</v>
      </c>
      <c r="C87" s="5">
        <v>38384</v>
      </c>
      <c r="D87" s="5" t="str">
        <f>TEXT(EDATE(C$2,ROWS(D$2:D87)-1),"mmm-yyyy")</f>
        <v>Feb-2005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</row>
    <row r="88" spans="1:36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</row>
    <row r="89" spans="1:36" x14ac:dyDescent="0.3">
      <c r="A89" s="9">
        <v>88</v>
      </c>
      <c r="B89" s="6" t="s">
        <v>5</v>
      </c>
      <c r="C89" s="5">
        <v>38443</v>
      </c>
      <c r="D89" s="5" t="str">
        <f>TEXT(EDATE(C$2,ROWS(D$2:D89)-1),"mmm-yyyy")</f>
        <v>Apr-2005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</row>
    <row r="90" spans="1:36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</row>
    <row r="91" spans="1:36" x14ac:dyDescent="0.3">
      <c r="A91" s="9">
        <v>90</v>
      </c>
      <c r="B91" s="6" t="s">
        <v>5</v>
      </c>
      <c r="C91" s="5">
        <v>38504</v>
      </c>
      <c r="D91" s="5" t="str">
        <f>TEXT(EDATE(C$2,ROWS(D$2:D91)-1),"mmm-yyyy")</f>
        <v>Jun-2005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</row>
    <row r="92" spans="1:36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</row>
    <row r="93" spans="1:36" x14ac:dyDescent="0.3">
      <c r="A93" s="9">
        <v>92</v>
      </c>
      <c r="B93" s="6" t="s">
        <v>5</v>
      </c>
      <c r="C93" s="5">
        <v>38565</v>
      </c>
      <c r="D93" s="5" t="str">
        <f>TEXT(EDATE(C$2,ROWS(D$2:D93)-1),"mmm-yyyy")</f>
        <v>Aug-2005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</row>
    <row r="94" spans="1:36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</row>
    <row r="95" spans="1:36" x14ac:dyDescent="0.3">
      <c r="A95" s="9">
        <v>94</v>
      </c>
      <c r="B95" s="6" t="s">
        <v>5</v>
      </c>
      <c r="C95" s="5">
        <v>38626</v>
      </c>
      <c r="D95" s="5" t="str">
        <f>TEXT(EDATE(C$2,ROWS(D$2:D95)-1),"mmm-yyyy")</f>
        <v>Oct-2005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</row>
    <row r="96" spans="1:36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</row>
    <row r="97" spans="1:36" x14ac:dyDescent="0.3">
      <c r="A97" s="9">
        <v>96</v>
      </c>
      <c r="B97" s="6" t="s">
        <v>5</v>
      </c>
      <c r="C97" s="5">
        <v>38687</v>
      </c>
      <c r="D97" s="5" t="str">
        <f>TEXT(EDATE(C$2,ROWS(D$2:D97)-1),"mmm-yyyy")</f>
        <v>Dec-2005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</row>
    <row r="98" spans="1:36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0.9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0.9</v>
      </c>
    </row>
    <row r="100" spans="1:36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22.4</v>
      </c>
      <c r="AH100" s="4">
        <v>1.2</v>
      </c>
      <c r="AI100" s="4">
        <v>0</v>
      </c>
      <c r="AJ100" s="4">
        <v>23.6</v>
      </c>
    </row>
    <row r="101" spans="1:36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2.6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11.4</v>
      </c>
      <c r="T101" s="6">
        <v>14.9</v>
      </c>
      <c r="U101" s="6">
        <v>0</v>
      </c>
      <c r="V101" s="6">
        <v>0</v>
      </c>
      <c r="W101" s="6">
        <v>3.2</v>
      </c>
      <c r="X101" s="6">
        <v>0</v>
      </c>
      <c r="Y101" s="6">
        <v>1.4</v>
      </c>
      <c r="Z101" s="6">
        <v>0</v>
      </c>
      <c r="AA101" s="6">
        <v>0</v>
      </c>
      <c r="AB101" s="6">
        <v>0</v>
      </c>
      <c r="AC101" s="6">
        <v>4.7</v>
      </c>
      <c r="AD101" s="6">
        <v>5.6</v>
      </c>
      <c r="AE101" s="6">
        <v>31.6</v>
      </c>
      <c r="AF101" s="6">
        <v>15.5</v>
      </c>
      <c r="AG101" s="6">
        <v>20.399999999999999</v>
      </c>
      <c r="AH101" s="6">
        <v>0.8</v>
      </c>
      <c r="AI101" s="6">
        <v>0</v>
      </c>
      <c r="AJ101" s="6">
        <v>112.1</v>
      </c>
    </row>
    <row r="102" spans="1:36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14.4</v>
      </c>
      <c r="H102" s="4">
        <v>0</v>
      </c>
      <c r="I102" s="4">
        <v>0</v>
      </c>
      <c r="J102" s="4">
        <v>0</v>
      </c>
      <c r="K102" s="4">
        <v>0</v>
      </c>
      <c r="L102" s="4">
        <v>24.2</v>
      </c>
      <c r="M102" s="4">
        <v>0.4</v>
      </c>
      <c r="N102" s="4">
        <v>0</v>
      </c>
      <c r="O102" s="4">
        <v>0</v>
      </c>
      <c r="P102" s="4">
        <v>0</v>
      </c>
      <c r="Q102" s="4">
        <v>0</v>
      </c>
      <c r="R102" s="4">
        <v>126.9</v>
      </c>
      <c r="S102" s="4">
        <v>0.7</v>
      </c>
      <c r="T102" s="4">
        <v>1.4</v>
      </c>
      <c r="U102" s="4">
        <v>0.9</v>
      </c>
      <c r="V102" s="4">
        <v>2.4</v>
      </c>
      <c r="W102" s="4">
        <v>0</v>
      </c>
      <c r="X102" s="4">
        <v>0</v>
      </c>
      <c r="Y102" s="4">
        <v>14.9</v>
      </c>
      <c r="Z102" s="4">
        <v>5.4</v>
      </c>
      <c r="AA102" s="4">
        <v>9</v>
      </c>
      <c r="AB102" s="4">
        <v>35.200000000000003</v>
      </c>
      <c r="AC102" s="4">
        <v>0</v>
      </c>
      <c r="AD102" s="4">
        <v>0</v>
      </c>
      <c r="AE102" s="4">
        <v>0</v>
      </c>
      <c r="AF102" s="4">
        <v>0</v>
      </c>
      <c r="AG102" s="4">
        <v>3.6</v>
      </c>
      <c r="AH102" s="4">
        <v>6.5</v>
      </c>
      <c r="AI102" s="4">
        <v>1</v>
      </c>
      <c r="AJ102" s="4">
        <v>246.9</v>
      </c>
    </row>
    <row r="103" spans="1:36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4.3</v>
      </c>
      <c r="F103" s="6">
        <v>63</v>
      </c>
      <c r="G103" s="6">
        <v>10.1</v>
      </c>
      <c r="H103" s="6">
        <v>0.4</v>
      </c>
      <c r="I103" s="6">
        <v>0.3</v>
      </c>
      <c r="J103" s="6">
        <v>0</v>
      </c>
      <c r="K103" s="6">
        <v>8.1999999999999993</v>
      </c>
      <c r="L103" s="6">
        <v>0</v>
      </c>
      <c r="M103" s="6">
        <v>8.1</v>
      </c>
      <c r="N103" s="6">
        <v>0</v>
      </c>
      <c r="O103" s="6">
        <v>1.6</v>
      </c>
      <c r="P103" s="6">
        <v>1.7</v>
      </c>
      <c r="Q103" s="6">
        <v>3.3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41.1</v>
      </c>
      <c r="X103" s="6">
        <v>27.2</v>
      </c>
      <c r="Y103" s="6">
        <v>0</v>
      </c>
      <c r="Z103" s="6">
        <v>0.3</v>
      </c>
      <c r="AA103" s="6">
        <v>0</v>
      </c>
      <c r="AB103" s="6">
        <v>0</v>
      </c>
      <c r="AC103" s="6">
        <v>6</v>
      </c>
      <c r="AD103" s="6">
        <v>0</v>
      </c>
      <c r="AE103" s="6">
        <v>0</v>
      </c>
      <c r="AF103" s="6">
        <v>0</v>
      </c>
      <c r="AG103" s="6">
        <v>0.4</v>
      </c>
      <c r="AH103" s="6">
        <v>0</v>
      </c>
      <c r="AI103" s="6">
        <v>0</v>
      </c>
      <c r="AJ103" s="6">
        <v>176</v>
      </c>
    </row>
    <row r="104" spans="1:36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2.2999999999999998</v>
      </c>
      <c r="F104" s="4">
        <v>0.1</v>
      </c>
      <c r="G104" s="4">
        <v>0</v>
      </c>
      <c r="H104" s="4">
        <v>2.1</v>
      </c>
      <c r="I104" s="4">
        <v>21.1</v>
      </c>
      <c r="J104" s="4">
        <v>2.6</v>
      </c>
      <c r="K104" s="4">
        <v>7.5</v>
      </c>
      <c r="L104" s="4">
        <v>0</v>
      </c>
      <c r="M104" s="4">
        <v>1.5</v>
      </c>
      <c r="N104" s="4">
        <v>1</v>
      </c>
      <c r="O104" s="4">
        <v>0</v>
      </c>
      <c r="P104" s="4">
        <v>0.5</v>
      </c>
      <c r="Q104" s="4">
        <v>11.7</v>
      </c>
      <c r="R104" s="4">
        <v>0</v>
      </c>
      <c r="S104" s="4">
        <v>6.4</v>
      </c>
      <c r="T104" s="4">
        <v>1.7</v>
      </c>
      <c r="U104" s="4">
        <v>1.1000000000000001</v>
      </c>
      <c r="V104" s="4">
        <v>1.8</v>
      </c>
      <c r="W104" s="4">
        <v>15.6</v>
      </c>
      <c r="X104" s="4">
        <v>2.2000000000000002</v>
      </c>
      <c r="Y104" s="4">
        <v>0</v>
      </c>
      <c r="Z104" s="4">
        <v>0</v>
      </c>
      <c r="AA104" s="4">
        <v>0</v>
      </c>
      <c r="AB104" s="4">
        <v>0</v>
      </c>
      <c r="AC104" s="4">
        <v>26.7</v>
      </c>
      <c r="AD104" s="4">
        <v>10.5</v>
      </c>
      <c r="AE104" s="4">
        <v>16.3</v>
      </c>
      <c r="AF104" s="4">
        <v>0.3</v>
      </c>
      <c r="AG104" s="4">
        <v>0.4</v>
      </c>
      <c r="AH104" s="4">
        <v>109.9</v>
      </c>
      <c r="AI104" s="4">
        <v>25.5</v>
      </c>
      <c r="AJ104" s="4">
        <v>268.8</v>
      </c>
    </row>
    <row r="105" spans="1:36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14.6</v>
      </c>
      <c r="F105" s="6">
        <v>1.1000000000000001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3.8</v>
      </c>
      <c r="M105" s="6">
        <v>12.5</v>
      </c>
      <c r="N105" s="6">
        <v>3.4</v>
      </c>
      <c r="O105" s="6">
        <v>0.5</v>
      </c>
      <c r="P105" s="6">
        <v>2.8</v>
      </c>
      <c r="Q105" s="6">
        <v>6.4</v>
      </c>
      <c r="R105" s="6">
        <v>0</v>
      </c>
      <c r="S105" s="6">
        <v>0.9</v>
      </c>
      <c r="T105" s="6">
        <v>1.6</v>
      </c>
      <c r="U105" s="6">
        <v>0</v>
      </c>
      <c r="V105" s="6">
        <v>23.2</v>
      </c>
      <c r="W105" s="6">
        <v>0.8</v>
      </c>
      <c r="X105" s="6">
        <v>0.3</v>
      </c>
      <c r="Y105" s="6">
        <v>1.5</v>
      </c>
      <c r="Z105" s="6">
        <v>7.1</v>
      </c>
      <c r="AA105" s="6">
        <v>0</v>
      </c>
      <c r="AB105" s="6">
        <v>6.6</v>
      </c>
      <c r="AC105" s="6">
        <v>7.5</v>
      </c>
      <c r="AD105" s="6">
        <v>18.100000000000001</v>
      </c>
      <c r="AE105" s="6">
        <v>10.8</v>
      </c>
      <c r="AF105" s="6">
        <v>1.2</v>
      </c>
      <c r="AG105" s="6">
        <v>14</v>
      </c>
      <c r="AH105" s="6">
        <v>53.7</v>
      </c>
      <c r="AI105" s="6">
        <v>35.9</v>
      </c>
      <c r="AJ105" s="6">
        <v>228.3</v>
      </c>
    </row>
    <row r="106" spans="1:36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5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4.3</v>
      </c>
      <c r="N106" s="4">
        <v>32.1</v>
      </c>
      <c r="O106" s="4">
        <v>18.600000000000001</v>
      </c>
      <c r="P106" s="4">
        <v>42.9</v>
      </c>
      <c r="Q106" s="4">
        <v>1.2</v>
      </c>
      <c r="R106" s="4">
        <v>0</v>
      </c>
      <c r="S106" s="4">
        <v>0</v>
      </c>
      <c r="T106" s="4">
        <v>0</v>
      </c>
      <c r="U106" s="4">
        <v>0</v>
      </c>
      <c r="V106" s="4">
        <v>5.3</v>
      </c>
      <c r="W106" s="4">
        <v>0.4</v>
      </c>
      <c r="X106" s="4">
        <v>13.7</v>
      </c>
      <c r="Y106" s="4">
        <v>43.7</v>
      </c>
      <c r="Z106" s="4">
        <v>5.0999999999999996</v>
      </c>
      <c r="AA106" s="4">
        <v>0</v>
      </c>
      <c r="AB106" s="4">
        <v>0</v>
      </c>
      <c r="AC106" s="4">
        <v>0</v>
      </c>
      <c r="AD106" s="4">
        <v>8.9</v>
      </c>
      <c r="AE106" s="4">
        <v>1.8</v>
      </c>
      <c r="AF106" s="4">
        <v>16.600000000000001</v>
      </c>
      <c r="AG106" s="4">
        <v>2.2000000000000002</v>
      </c>
      <c r="AH106" s="4">
        <v>0</v>
      </c>
      <c r="AI106" s="4">
        <v>0</v>
      </c>
      <c r="AJ106" s="4">
        <v>202.8</v>
      </c>
    </row>
    <row r="107" spans="1:36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2.9</v>
      </c>
      <c r="G107" s="6">
        <v>10.4</v>
      </c>
      <c r="H107" s="6">
        <v>8.5</v>
      </c>
      <c r="I107" s="6">
        <v>1.2</v>
      </c>
      <c r="J107" s="6">
        <v>9</v>
      </c>
      <c r="K107" s="6">
        <v>1.4</v>
      </c>
      <c r="L107" s="6">
        <v>7.2</v>
      </c>
      <c r="M107" s="6">
        <v>2.8</v>
      </c>
      <c r="N107" s="6">
        <v>0</v>
      </c>
      <c r="O107" s="6">
        <v>0</v>
      </c>
      <c r="P107" s="6">
        <v>4.5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5.0999999999999996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53</v>
      </c>
    </row>
    <row r="108" spans="1:36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</row>
    <row r="109" spans="1:36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</row>
    <row r="112" spans="1:36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5.8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6.6</v>
      </c>
      <c r="AI112" s="4">
        <v>0</v>
      </c>
      <c r="AJ112" s="4">
        <v>12.4</v>
      </c>
    </row>
    <row r="113" spans="1:36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7.2</v>
      </c>
      <c r="P113" s="6">
        <v>2.5</v>
      </c>
      <c r="Q113" s="6">
        <v>20.5</v>
      </c>
      <c r="R113" s="6">
        <v>0.1</v>
      </c>
      <c r="S113" s="6">
        <v>6.3</v>
      </c>
      <c r="T113" s="6">
        <v>0</v>
      </c>
      <c r="U113" s="6">
        <v>0</v>
      </c>
      <c r="V113" s="6">
        <v>0.7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1.5</v>
      </c>
      <c r="AD113" s="6">
        <v>19.2</v>
      </c>
      <c r="AE113" s="6">
        <v>24.6</v>
      </c>
      <c r="AF113" s="6">
        <v>0.3</v>
      </c>
      <c r="AG113" s="6">
        <v>0</v>
      </c>
      <c r="AH113" s="6">
        <v>0</v>
      </c>
      <c r="AI113" s="6">
        <v>0</v>
      </c>
      <c r="AJ113" s="6">
        <v>82.9</v>
      </c>
    </row>
    <row r="114" spans="1:36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</v>
      </c>
      <c r="F114" s="4">
        <v>0</v>
      </c>
      <c r="G114" s="4">
        <v>5.2</v>
      </c>
      <c r="H114" s="4">
        <v>38.6</v>
      </c>
      <c r="I114" s="4">
        <v>13.1</v>
      </c>
      <c r="J114" s="4">
        <v>8.9</v>
      </c>
      <c r="K114" s="4">
        <v>18.600000000000001</v>
      </c>
      <c r="L114" s="4">
        <v>5.6</v>
      </c>
      <c r="M114" s="4">
        <v>17.600000000000001</v>
      </c>
      <c r="N114" s="4">
        <v>26.3</v>
      </c>
      <c r="O114" s="4">
        <v>6</v>
      </c>
      <c r="P114" s="4">
        <v>38.200000000000003</v>
      </c>
      <c r="Q114" s="4">
        <v>43.7</v>
      </c>
      <c r="R114" s="4">
        <v>3.6</v>
      </c>
      <c r="S114" s="4">
        <v>10.199999999999999</v>
      </c>
      <c r="T114" s="4">
        <v>8.5</v>
      </c>
      <c r="U114" s="4">
        <v>2.2000000000000002</v>
      </c>
      <c r="V114" s="4">
        <v>1.8</v>
      </c>
      <c r="W114" s="4">
        <v>4.2</v>
      </c>
      <c r="X114" s="4">
        <v>4.9000000000000004</v>
      </c>
      <c r="Y114" s="4">
        <v>0</v>
      </c>
      <c r="Z114" s="4">
        <v>0</v>
      </c>
      <c r="AA114" s="4">
        <v>0</v>
      </c>
      <c r="AB114" s="4">
        <v>0</v>
      </c>
      <c r="AC114" s="4">
        <v>0.8</v>
      </c>
      <c r="AD114" s="4">
        <v>0.4</v>
      </c>
      <c r="AE114" s="4">
        <v>0</v>
      </c>
      <c r="AF114" s="4">
        <v>0</v>
      </c>
      <c r="AG114" s="4">
        <v>0</v>
      </c>
      <c r="AH114" s="4">
        <v>0.6</v>
      </c>
      <c r="AI114" s="4">
        <v>16.2</v>
      </c>
      <c r="AJ114" s="4">
        <v>275.2</v>
      </c>
    </row>
    <row r="115" spans="1:36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0.2</v>
      </c>
      <c r="F115" s="6">
        <v>0</v>
      </c>
      <c r="G115" s="6">
        <v>0</v>
      </c>
      <c r="H115" s="6">
        <v>13.8</v>
      </c>
      <c r="I115" s="6">
        <v>8.4</v>
      </c>
      <c r="J115" s="6">
        <v>0.1</v>
      </c>
      <c r="K115" s="6">
        <v>0</v>
      </c>
      <c r="L115" s="6">
        <v>0</v>
      </c>
      <c r="M115" s="6">
        <v>0</v>
      </c>
      <c r="N115" s="6">
        <v>2.8</v>
      </c>
      <c r="O115" s="6">
        <v>10</v>
      </c>
      <c r="P115" s="6">
        <v>3.6</v>
      </c>
      <c r="Q115" s="6">
        <v>1</v>
      </c>
      <c r="R115" s="6">
        <v>7.7</v>
      </c>
      <c r="S115" s="6">
        <v>0</v>
      </c>
      <c r="T115" s="6">
        <v>3</v>
      </c>
      <c r="U115" s="6">
        <v>0</v>
      </c>
      <c r="V115" s="6">
        <v>0</v>
      </c>
      <c r="W115" s="6">
        <v>0</v>
      </c>
      <c r="X115" s="6">
        <v>19.399999999999999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4.9000000000000004</v>
      </c>
      <c r="AE115" s="6">
        <v>33.4</v>
      </c>
      <c r="AF115" s="6">
        <v>0.9</v>
      </c>
      <c r="AG115" s="6">
        <v>3.6</v>
      </c>
      <c r="AH115" s="6">
        <v>0</v>
      </c>
      <c r="AI115" s="6">
        <v>0</v>
      </c>
      <c r="AJ115" s="6">
        <v>112.8</v>
      </c>
    </row>
    <row r="116" spans="1:36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1.2</v>
      </c>
      <c r="F116" s="4">
        <v>1.3</v>
      </c>
      <c r="G116" s="4">
        <v>0</v>
      </c>
      <c r="H116" s="4">
        <v>0</v>
      </c>
      <c r="I116" s="4">
        <v>0</v>
      </c>
      <c r="J116" s="4">
        <v>8.5</v>
      </c>
      <c r="K116" s="4">
        <v>1.2</v>
      </c>
      <c r="L116" s="4">
        <v>0</v>
      </c>
      <c r="M116" s="4">
        <v>0</v>
      </c>
      <c r="N116" s="4">
        <v>0</v>
      </c>
      <c r="O116" s="4">
        <v>0.9</v>
      </c>
      <c r="P116" s="4">
        <v>0</v>
      </c>
      <c r="Q116" s="4">
        <v>2.5</v>
      </c>
      <c r="R116" s="4">
        <v>7.7</v>
      </c>
      <c r="S116" s="4">
        <v>0</v>
      </c>
      <c r="T116" s="4">
        <v>5.4</v>
      </c>
      <c r="U116" s="4">
        <v>7.1</v>
      </c>
      <c r="V116" s="4">
        <v>0</v>
      </c>
      <c r="W116" s="4">
        <v>25.5</v>
      </c>
      <c r="X116" s="4">
        <v>3.1</v>
      </c>
      <c r="Y116" s="4">
        <v>6</v>
      </c>
      <c r="Z116" s="4">
        <v>0</v>
      </c>
      <c r="AA116" s="4">
        <v>14</v>
      </c>
      <c r="AB116" s="4">
        <v>11.8</v>
      </c>
      <c r="AC116" s="4">
        <v>0.5</v>
      </c>
      <c r="AD116" s="4">
        <v>2.2999999999999998</v>
      </c>
      <c r="AE116" s="4">
        <v>0</v>
      </c>
      <c r="AF116" s="4">
        <v>26.6</v>
      </c>
      <c r="AG116" s="4">
        <v>0</v>
      </c>
      <c r="AH116" s="4">
        <v>7.1</v>
      </c>
      <c r="AI116" s="4">
        <v>0.7</v>
      </c>
      <c r="AJ116" s="4">
        <v>133.5</v>
      </c>
    </row>
    <row r="117" spans="1:36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0.9</v>
      </c>
      <c r="F117" s="6">
        <v>2.2000000000000002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10.5</v>
      </c>
      <c r="M117" s="6">
        <v>6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17.2</v>
      </c>
      <c r="U117" s="6">
        <v>0.6</v>
      </c>
      <c r="V117" s="6">
        <v>2.4</v>
      </c>
      <c r="W117" s="6">
        <v>0</v>
      </c>
      <c r="X117" s="6">
        <v>0</v>
      </c>
      <c r="Y117" s="6">
        <v>16.8</v>
      </c>
      <c r="Z117" s="6">
        <v>0.9</v>
      </c>
      <c r="AA117" s="6">
        <v>13</v>
      </c>
      <c r="AB117" s="6">
        <v>0</v>
      </c>
      <c r="AC117" s="6">
        <v>14.4</v>
      </c>
      <c r="AD117" s="6">
        <v>8.9</v>
      </c>
      <c r="AE117" s="6">
        <v>0</v>
      </c>
      <c r="AF117" s="6">
        <v>0</v>
      </c>
      <c r="AG117" s="6">
        <v>44.4</v>
      </c>
      <c r="AH117" s="6">
        <v>0.3</v>
      </c>
      <c r="AI117" s="6">
        <v>0</v>
      </c>
      <c r="AJ117" s="6">
        <v>138.6</v>
      </c>
    </row>
    <row r="118" spans="1:36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0.3</v>
      </c>
      <c r="F118" s="4">
        <v>3.8</v>
      </c>
      <c r="G118" s="4">
        <v>21.9</v>
      </c>
      <c r="H118" s="4">
        <v>17.8</v>
      </c>
      <c r="I118" s="4">
        <v>6.4</v>
      </c>
      <c r="J118" s="4">
        <v>13.1</v>
      </c>
      <c r="K118" s="4">
        <v>0</v>
      </c>
      <c r="L118" s="4">
        <v>0</v>
      </c>
      <c r="M118" s="4">
        <v>0</v>
      </c>
      <c r="N118" s="4">
        <v>4.8</v>
      </c>
      <c r="O118" s="4">
        <v>3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71.099999999999994</v>
      </c>
    </row>
    <row r="119" spans="1:36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0</v>
      </c>
      <c r="H119" s="6">
        <v>0</v>
      </c>
      <c r="I119" s="6">
        <v>12.5</v>
      </c>
      <c r="J119" s="6">
        <v>9.1999999999999993</v>
      </c>
      <c r="K119" s="6">
        <v>2</v>
      </c>
      <c r="L119" s="6">
        <v>0</v>
      </c>
      <c r="M119" s="6">
        <v>1.5</v>
      </c>
      <c r="N119" s="6">
        <v>0</v>
      </c>
      <c r="O119" s="6">
        <v>0</v>
      </c>
      <c r="P119" s="6">
        <v>0.4</v>
      </c>
      <c r="Q119" s="6">
        <v>4.4000000000000004</v>
      </c>
      <c r="R119" s="6">
        <v>12.4</v>
      </c>
      <c r="S119" s="6">
        <v>5.9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9.8000000000000007</v>
      </c>
      <c r="AJ119" s="6">
        <v>58.1</v>
      </c>
    </row>
    <row r="120" spans="1:36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0.3</v>
      </c>
      <c r="F120" s="4">
        <v>17.100000000000001</v>
      </c>
      <c r="G120" s="4">
        <v>24.7</v>
      </c>
      <c r="H120" s="4">
        <v>0.7</v>
      </c>
      <c r="I120" s="4">
        <v>0.2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3.2</v>
      </c>
      <c r="S120" s="4">
        <v>0</v>
      </c>
      <c r="T120" s="4">
        <v>0</v>
      </c>
      <c r="U120" s="4">
        <v>0</v>
      </c>
      <c r="V120" s="4">
        <v>0</v>
      </c>
      <c r="W120" s="4">
        <v>0.4</v>
      </c>
      <c r="X120" s="4">
        <v>4.5</v>
      </c>
      <c r="Y120" s="4">
        <v>14.3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65.400000000000006</v>
      </c>
    </row>
    <row r="121" spans="1:36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</row>
    <row r="123" spans="1:36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</row>
    <row r="124" spans="1:36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</row>
    <row r="125" spans="1:36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</row>
    <row r="126" spans="1:36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</row>
    <row r="127" spans="1:36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</row>
    <row r="128" spans="1:36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</row>
    <row r="129" spans="1:36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</row>
    <row r="130" spans="1:36" x14ac:dyDescent="0.3">
      <c r="A130" s="9">
        <v>129</v>
      </c>
      <c r="B130" s="6" t="s">
        <v>5</v>
      </c>
      <c r="C130" s="7">
        <v>39692</v>
      </c>
      <c r="D130" s="5" t="str">
        <f>TEXT(EDATE(C$2,ROWS(D$2:D130)-1),"mmm-yyyy")</f>
        <v>Sep-2008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</row>
    <row r="131" spans="1:36" x14ac:dyDescent="0.3">
      <c r="A131" s="9">
        <v>130</v>
      </c>
      <c r="B131" s="4" t="s">
        <v>5</v>
      </c>
      <c r="C131" s="7">
        <v>39722</v>
      </c>
      <c r="D131" s="5" t="str">
        <f>TEXT(EDATE(C$2,ROWS(D$2:D131)-1),"mmm-yyyy")</f>
        <v>Oct-2008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</row>
    <row r="132" spans="1:36" x14ac:dyDescent="0.3">
      <c r="A132" s="9">
        <v>131</v>
      </c>
      <c r="B132" s="6" t="s">
        <v>5</v>
      </c>
      <c r="C132" s="7">
        <v>39753</v>
      </c>
      <c r="D132" s="5" t="str">
        <f>TEXT(EDATE(C$2,ROWS(D$2:D132)-1),"mmm-yyyy")</f>
        <v>Nov-2008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</row>
    <row r="133" spans="1:36" x14ac:dyDescent="0.3">
      <c r="A133" s="9">
        <v>132</v>
      </c>
      <c r="B133" s="4" t="s">
        <v>5</v>
      </c>
      <c r="C133" s="7">
        <v>39783</v>
      </c>
      <c r="D133" s="5" t="str">
        <f>TEXT(EDATE(C$2,ROWS(D$2:D133)-1),"mmm-yyyy")</f>
        <v>Dec-2008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</row>
    <row r="134" spans="1:36" x14ac:dyDescent="0.3">
      <c r="A134" s="9">
        <v>133</v>
      </c>
      <c r="B134" s="6" t="s">
        <v>5</v>
      </c>
      <c r="C134" s="7">
        <v>39814</v>
      </c>
      <c r="D134" s="5" t="str">
        <f>TEXT(EDATE(C$2,ROWS(D$2:D134)-1),"mmm-yyyy")</f>
        <v>Jan-2009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</row>
    <row r="135" spans="1:36" x14ac:dyDescent="0.3">
      <c r="A135" s="9">
        <v>134</v>
      </c>
      <c r="B135" s="4" t="s">
        <v>5</v>
      </c>
      <c r="C135" s="5">
        <v>39845</v>
      </c>
      <c r="D135" s="5" t="str">
        <f>TEXT(EDATE(C$2,ROWS(D$2:D135)-1),"mmm-yyyy")</f>
        <v>Feb-2009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</row>
    <row r="136" spans="1:36" x14ac:dyDescent="0.3">
      <c r="A136" s="9">
        <v>135</v>
      </c>
      <c r="B136" s="6" t="s">
        <v>5</v>
      </c>
      <c r="C136" s="7">
        <v>39873</v>
      </c>
      <c r="D136" s="5" t="str">
        <f>TEXT(EDATE(C$2,ROWS(D$2:D136)-1),"mmm-yyyy")</f>
        <v>Mar-2009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</row>
    <row r="137" spans="1:36" x14ac:dyDescent="0.3">
      <c r="A137" s="9">
        <v>136</v>
      </c>
      <c r="B137" s="4" t="s">
        <v>5</v>
      </c>
      <c r="C137" s="5">
        <v>39904</v>
      </c>
      <c r="D137" s="5" t="str">
        <f>TEXT(EDATE(C$2,ROWS(D$2:D137)-1),"mmm-yyyy")</f>
        <v>Apr-2009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</row>
    <row r="138" spans="1:36" x14ac:dyDescent="0.3">
      <c r="A138" s="9">
        <v>137</v>
      </c>
      <c r="B138" s="6" t="s">
        <v>5</v>
      </c>
      <c r="C138" s="7">
        <v>39934</v>
      </c>
      <c r="D138" s="5" t="str">
        <f>TEXT(EDATE(C$2,ROWS(D$2:D138)-1),"mmm-yyyy")</f>
        <v>May-2009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</row>
    <row r="139" spans="1:36" x14ac:dyDescent="0.3">
      <c r="A139" s="9">
        <v>138</v>
      </c>
      <c r="B139" s="4" t="s">
        <v>5</v>
      </c>
      <c r="C139" s="5">
        <v>39965</v>
      </c>
      <c r="D139" s="5" t="str">
        <f>TEXT(EDATE(C$2,ROWS(D$2:D139)-1),"mmm-yyyy")</f>
        <v>Jun-2009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</row>
    <row r="140" spans="1:36" x14ac:dyDescent="0.3">
      <c r="A140" s="9">
        <v>139</v>
      </c>
      <c r="B140" s="6" t="s">
        <v>5</v>
      </c>
      <c r="C140" s="7">
        <v>39995</v>
      </c>
      <c r="D140" s="5" t="str">
        <f>TEXT(EDATE(C$2,ROWS(D$2:D140)-1),"mmm-yyyy")</f>
        <v>Jul-2009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</row>
    <row r="141" spans="1:36" x14ac:dyDescent="0.3">
      <c r="A141" s="9">
        <v>140</v>
      </c>
      <c r="B141" s="4" t="s">
        <v>5</v>
      </c>
      <c r="C141" s="5">
        <v>40026</v>
      </c>
      <c r="D141" s="5" t="str">
        <f>TEXT(EDATE(C$2,ROWS(D$2:D141)-1),"mmm-yyyy")</f>
        <v>Aug-2009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</row>
    <row r="142" spans="1:36" x14ac:dyDescent="0.3">
      <c r="A142" s="9">
        <v>141</v>
      </c>
      <c r="B142" s="6" t="s">
        <v>5</v>
      </c>
      <c r="C142" s="7">
        <v>40057</v>
      </c>
      <c r="D142" s="5" t="str">
        <f>TEXT(EDATE(C$2,ROWS(D$2:D142)-1),"mmm-yyyy")</f>
        <v>Sep-2009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</row>
    <row r="143" spans="1:36" x14ac:dyDescent="0.3">
      <c r="A143" s="9">
        <v>142</v>
      </c>
      <c r="B143" s="4" t="s">
        <v>5</v>
      </c>
      <c r="C143" s="5">
        <v>40087</v>
      </c>
      <c r="D143" s="5" t="str">
        <f>TEXT(EDATE(C$2,ROWS(D$2:D143)-1),"mmm-yyyy")</f>
        <v>Oct-2009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</row>
    <row r="144" spans="1:36" x14ac:dyDescent="0.3">
      <c r="A144" s="9">
        <v>143</v>
      </c>
      <c r="B144" s="6" t="s">
        <v>5</v>
      </c>
      <c r="C144" s="7">
        <v>40118</v>
      </c>
      <c r="D144" s="5" t="str">
        <f>TEXT(EDATE(C$2,ROWS(D$2:D144)-1),"mmm-yyyy")</f>
        <v>Nov-2009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</row>
    <row r="145" spans="1:36" x14ac:dyDescent="0.3">
      <c r="A145" s="9">
        <v>144</v>
      </c>
      <c r="B145" s="4" t="s">
        <v>5</v>
      </c>
      <c r="C145" s="5">
        <v>40148</v>
      </c>
      <c r="D145" s="5" t="str">
        <f>TEXT(EDATE(C$2,ROWS(D$2:D145)-1),"mmm-yyyy")</f>
        <v>Dec-2009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</row>
    <row r="146" spans="1:36" x14ac:dyDescent="0.3">
      <c r="A146" s="9">
        <v>145</v>
      </c>
      <c r="B146" s="6" t="s">
        <v>5</v>
      </c>
      <c r="C146" s="7">
        <v>40179</v>
      </c>
      <c r="D146" s="5" t="str">
        <f>TEXT(EDATE(C$2,ROWS(D$2:D146)-1),"mmm-yyyy")</f>
        <v>Jan-2010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</row>
    <row r="147" spans="1:36" x14ac:dyDescent="0.3">
      <c r="A147" s="9">
        <v>146</v>
      </c>
      <c r="B147" s="4" t="s">
        <v>5</v>
      </c>
      <c r="C147" s="5">
        <v>40210</v>
      </c>
      <c r="D147" s="5" t="str">
        <f>TEXT(EDATE(C$2,ROWS(D$2:D147)-1),"mmm-yyyy")</f>
        <v>Feb-2010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</row>
    <row r="148" spans="1:36" x14ac:dyDescent="0.3">
      <c r="A148" s="9">
        <v>147</v>
      </c>
      <c r="B148" s="6" t="s">
        <v>5</v>
      </c>
      <c r="C148" s="7">
        <v>40238</v>
      </c>
      <c r="D148" s="5" t="str">
        <f>TEXT(EDATE(C$2,ROWS(D$2:D148)-1),"mmm-yyyy")</f>
        <v>Mar-2010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</row>
    <row r="149" spans="1:36" x14ac:dyDescent="0.3">
      <c r="A149" s="9">
        <v>148</v>
      </c>
      <c r="B149" s="4" t="s">
        <v>5</v>
      </c>
      <c r="C149" s="5">
        <v>40269</v>
      </c>
      <c r="D149" s="5" t="str">
        <f>TEXT(EDATE(C$2,ROWS(D$2:D149)-1),"mmm-yyyy")</f>
        <v>Apr-2010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</row>
    <row r="150" spans="1:36" x14ac:dyDescent="0.3">
      <c r="A150" s="9">
        <v>149</v>
      </c>
      <c r="B150" s="6" t="s">
        <v>5</v>
      </c>
      <c r="C150" s="7">
        <v>40299</v>
      </c>
      <c r="D150" s="5" t="str">
        <f>TEXT(EDATE(C$2,ROWS(D$2:D150)-1),"mmm-yyyy")</f>
        <v>May-2010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</row>
    <row r="151" spans="1:36" x14ac:dyDescent="0.3">
      <c r="A151" s="9">
        <v>150</v>
      </c>
      <c r="B151" s="4" t="s">
        <v>5</v>
      </c>
      <c r="C151" s="5">
        <v>40330</v>
      </c>
      <c r="D151" s="5" t="str">
        <f>TEXT(EDATE(C$2,ROWS(D$2:D151)-1),"mmm-yyyy")</f>
        <v>Jun-2010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</row>
    <row r="152" spans="1:36" x14ac:dyDescent="0.3">
      <c r="A152" s="9">
        <v>151</v>
      </c>
      <c r="B152" s="6" t="s">
        <v>5</v>
      </c>
      <c r="C152" s="7">
        <v>40360</v>
      </c>
      <c r="D152" s="5" t="str">
        <f>TEXT(EDATE(C$2,ROWS(D$2:D152)-1),"mmm-yyyy")</f>
        <v>Jul-2010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</row>
    <row r="153" spans="1:36" x14ac:dyDescent="0.3">
      <c r="A153" s="9">
        <v>152</v>
      </c>
      <c r="B153" s="4" t="s">
        <v>5</v>
      </c>
      <c r="C153" s="5">
        <v>40391</v>
      </c>
      <c r="D153" s="5" t="str">
        <f>TEXT(EDATE(C$2,ROWS(D$2:D153)-1),"mmm-yyyy")</f>
        <v>Aug-2010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</row>
    <row r="154" spans="1:36" x14ac:dyDescent="0.3">
      <c r="A154" s="9">
        <v>153</v>
      </c>
      <c r="B154" s="6" t="s">
        <v>5</v>
      </c>
      <c r="C154" s="7">
        <v>40422</v>
      </c>
      <c r="D154" s="5" t="str">
        <f>TEXT(EDATE(C$2,ROWS(D$2:D154)-1),"mmm-yyyy")</f>
        <v>Sep-2010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</row>
    <row r="155" spans="1:36" x14ac:dyDescent="0.3">
      <c r="A155" s="9">
        <v>154</v>
      </c>
      <c r="B155" s="4" t="s">
        <v>5</v>
      </c>
      <c r="C155" s="5">
        <v>40452</v>
      </c>
      <c r="D155" s="5" t="str">
        <f>TEXT(EDATE(C$2,ROWS(D$2:D155)-1),"mmm-yyyy")</f>
        <v>Oct-2010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</row>
    <row r="156" spans="1:36" x14ac:dyDescent="0.3">
      <c r="A156" s="9">
        <v>155</v>
      </c>
      <c r="B156" s="6" t="s">
        <v>5</v>
      </c>
      <c r="C156" s="7">
        <v>40483</v>
      </c>
      <c r="D156" s="5" t="str">
        <f>TEXT(EDATE(C$2,ROWS(D$2:D156)-1),"mmm-yyyy")</f>
        <v>Nov-2010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</row>
    <row r="157" spans="1:36" x14ac:dyDescent="0.3">
      <c r="A157" s="9">
        <v>156</v>
      </c>
      <c r="B157" s="4" t="s">
        <v>5</v>
      </c>
      <c r="C157" s="5">
        <v>40513</v>
      </c>
      <c r="D157" s="5" t="str">
        <f>TEXT(EDATE(C$2,ROWS(D$2:D157)-1),"mmm-yyyy")</f>
        <v>Dec-2010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</row>
    <row r="158" spans="1:36" x14ac:dyDescent="0.3">
      <c r="A158" s="9">
        <v>157</v>
      </c>
      <c r="B158" s="6" t="s">
        <v>5</v>
      </c>
      <c r="C158" s="7">
        <v>40544</v>
      </c>
      <c r="D158" s="5" t="str">
        <f>TEXT(EDATE(C$2,ROWS(D$2:D158)-1),"mmm-yyyy")</f>
        <v>Jan-2011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</row>
    <row r="159" spans="1:36" x14ac:dyDescent="0.3">
      <c r="A159" s="9">
        <v>158</v>
      </c>
      <c r="B159" s="4" t="s">
        <v>5</v>
      </c>
      <c r="C159" s="5">
        <v>40575</v>
      </c>
      <c r="D159" s="5" t="str">
        <f>TEXT(EDATE(C$2,ROWS(D$2:D159)-1),"mmm-yyyy")</f>
        <v>Feb-2011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</row>
    <row r="160" spans="1:36" x14ac:dyDescent="0.3">
      <c r="A160" s="9">
        <v>159</v>
      </c>
      <c r="B160" s="6" t="s">
        <v>5</v>
      </c>
      <c r="C160" s="7">
        <v>40603</v>
      </c>
      <c r="D160" s="5" t="str">
        <f>TEXT(EDATE(C$2,ROWS(D$2:D160)-1),"mmm-yyyy")</f>
        <v>Mar-2011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</row>
    <row r="161" spans="1:36" x14ac:dyDescent="0.3">
      <c r="A161" s="9">
        <v>160</v>
      </c>
      <c r="B161" s="4" t="s">
        <v>5</v>
      </c>
      <c r="C161" s="5">
        <v>40634</v>
      </c>
      <c r="D161" s="5" t="str">
        <f>TEXT(EDATE(C$2,ROWS(D$2:D161)-1),"mmm-yyyy")</f>
        <v>Apr-2011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</row>
    <row r="162" spans="1:36" x14ac:dyDescent="0.3">
      <c r="A162" s="9">
        <v>161</v>
      </c>
      <c r="B162" s="6" t="s">
        <v>5</v>
      </c>
      <c r="C162" s="7">
        <v>40664</v>
      </c>
      <c r="D162" s="5" t="str">
        <f>TEXT(EDATE(C$2,ROWS(D$2:D162)-1),"mmm-yyyy")</f>
        <v>May-2011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</row>
    <row r="163" spans="1:36" x14ac:dyDescent="0.3">
      <c r="A163" s="9">
        <v>162</v>
      </c>
      <c r="B163" s="4" t="s">
        <v>5</v>
      </c>
      <c r="C163" s="5">
        <v>40695</v>
      </c>
      <c r="D163" s="5" t="str">
        <f>TEXT(EDATE(C$2,ROWS(D$2:D163)-1),"mmm-yyyy")</f>
        <v>Jun-2011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</row>
    <row r="164" spans="1:36" x14ac:dyDescent="0.3">
      <c r="A164" s="9">
        <v>163</v>
      </c>
      <c r="B164" s="6" t="s">
        <v>5</v>
      </c>
      <c r="C164" s="7">
        <v>40725</v>
      </c>
      <c r="D164" s="5" t="str">
        <f>TEXT(EDATE(C$2,ROWS(D$2:D164)-1),"mmm-yyyy")</f>
        <v>Jul-2011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</row>
    <row r="165" spans="1:36" x14ac:dyDescent="0.3">
      <c r="A165" s="9">
        <v>164</v>
      </c>
      <c r="B165" s="4" t="s">
        <v>5</v>
      </c>
      <c r="C165" s="5">
        <v>40756</v>
      </c>
      <c r="D165" s="5" t="str">
        <f>TEXT(EDATE(C$2,ROWS(D$2:D165)-1),"mmm-yyyy")</f>
        <v>Aug-2011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</row>
    <row r="166" spans="1:36" x14ac:dyDescent="0.3">
      <c r="A166" s="9">
        <v>165</v>
      </c>
      <c r="B166" s="6" t="s">
        <v>5</v>
      </c>
      <c r="C166" s="7">
        <v>40787</v>
      </c>
      <c r="D166" s="5" t="str">
        <f>TEXT(EDATE(C$2,ROWS(D$2:D166)-1),"mmm-yyyy")</f>
        <v>Sep-2011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</row>
    <row r="167" spans="1:36" x14ac:dyDescent="0.3">
      <c r="A167" s="9">
        <v>166</v>
      </c>
      <c r="B167" s="4" t="s">
        <v>5</v>
      </c>
      <c r="C167" s="5">
        <v>40817</v>
      </c>
      <c r="D167" s="5" t="str">
        <f>TEXT(EDATE(C$2,ROWS(D$2:D167)-1),"mmm-yyyy")</f>
        <v>Oct-2011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</row>
    <row r="168" spans="1:36" x14ac:dyDescent="0.3">
      <c r="A168" s="9">
        <v>167</v>
      </c>
      <c r="B168" s="6" t="s">
        <v>5</v>
      </c>
      <c r="C168" s="7">
        <v>40848</v>
      </c>
      <c r="D168" s="5" t="str">
        <f>TEXT(EDATE(C$2,ROWS(D$2:D168)-1),"mmm-yyyy")</f>
        <v>Nov-2011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</row>
    <row r="169" spans="1:36" x14ac:dyDescent="0.3">
      <c r="A169" s="9">
        <v>168</v>
      </c>
      <c r="B169" s="4" t="s">
        <v>5</v>
      </c>
      <c r="C169" s="5">
        <v>40878</v>
      </c>
      <c r="D169" s="5" t="str">
        <f>TEXT(EDATE(C$2,ROWS(D$2:D169)-1),"mmm-yyyy")</f>
        <v>Dec-2011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</row>
    <row r="170" spans="1:36" x14ac:dyDescent="0.3">
      <c r="A170" s="9">
        <v>169</v>
      </c>
      <c r="B170" s="6" t="s">
        <v>5</v>
      </c>
      <c r="C170" s="5">
        <v>40909</v>
      </c>
      <c r="D170" s="5" t="str">
        <f>TEXT(EDATE(C$2,ROWS(D$2:D170)-1),"mmm-yyyy")</f>
        <v>Jan-2012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</row>
    <row r="171" spans="1:36" x14ac:dyDescent="0.3">
      <c r="A171" s="9">
        <v>170</v>
      </c>
      <c r="B171" s="4" t="s">
        <v>5</v>
      </c>
      <c r="C171" s="5">
        <v>40940</v>
      </c>
      <c r="D171" s="5" t="str">
        <f>TEXT(EDATE(C$2,ROWS(D$2:D171)-1),"mmm-yyyy")</f>
        <v>Feb-2012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</row>
    <row r="172" spans="1:36" x14ac:dyDescent="0.3">
      <c r="A172" s="9">
        <v>171</v>
      </c>
      <c r="B172" s="6" t="s">
        <v>5</v>
      </c>
      <c r="C172" s="5">
        <v>40969</v>
      </c>
      <c r="D172" s="5" t="str">
        <f>TEXT(EDATE(C$2,ROWS(D$2:D172)-1),"mmm-yyyy")</f>
        <v>Mar-2012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</row>
    <row r="173" spans="1:36" x14ac:dyDescent="0.3">
      <c r="A173" s="9">
        <v>172</v>
      </c>
      <c r="B173" s="4" t="s">
        <v>5</v>
      </c>
      <c r="C173" s="5">
        <v>41000</v>
      </c>
      <c r="D173" s="5" t="str">
        <f>TEXT(EDATE(C$2,ROWS(D$2:D173)-1),"mmm-yyyy")</f>
        <v>Apr-2012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</row>
    <row r="174" spans="1:36" x14ac:dyDescent="0.3">
      <c r="A174" s="9">
        <v>173</v>
      </c>
      <c r="B174" s="6" t="s">
        <v>5</v>
      </c>
      <c r="C174" s="5">
        <v>41030</v>
      </c>
      <c r="D174" s="5" t="str">
        <f>TEXT(EDATE(C$2,ROWS(D$2:D174)-1),"mmm-yyyy")</f>
        <v>May-2012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</row>
    <row r="175" spans="1:36" x14ac:dyDescent="0.3">
      <c r="A175" s="9">
        <v>174</v>
      </c>
      <c r="B175" s="4" t="s">
        <v>5</v>
      </c>
      <c r="C175" s="5">
        <v>41061</v>
      </c>
      <c r="D175" s="5" t="str">
        <f>TEXT(EDATE(C$2,ROWS(D$2:D175)-1),"mmm-yyyy")</f>
        <v>Jun-2012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</row>
    <row r="176" spans="1:36" x14ac:dyDescent="0.3">
      <c r="A176" s="9">
        <v>175</v>
      </c>
      <c r="B176" s="6" t="s">
        <v>5</v>
      </c>
      <c r="C176" s="5">
        <v>41091</v>
      </c>
      <c r="D176" s="5" t="str">
        <f>TEXT(EDATE(C$2,ROWS(D$2:D176)-1),"mmm-yyyy")</f>
        <v>Jul-2012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</row>
    <row r="177" spans="1:36" x14ac:dyDescent="0.3">
      <c r="A177" s="9">
        <v>176</v>
      </c>
      <c r="B177" s="4" t="s">
        <v>5</v>
      </c>
      <c r="C177" s="5">
        <v>41122</v>
      </c>
      <c r="D177" s="5" t="str">
        <f>TEXT(EDATE(C$2,ROWS(D$2:D177)-1),"mmm-yyyy")</f>
        <v>Aug-2012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</row>
    <row r="178" spans="1:36" x14ac:dyDescent="0.3">
      <c r="A178" s="9">
        <v>177</v>
      </c>
      <c r="B178" s="6" t="s">
        <v>5</v>
      </c>
      <c r="C178" s="5">
        <v>41153</v>
      </c>
      <c r="D178" s="5" t="str">
        <f>TEXT(EDATE(C$2,ROWS(D$2:D178)-1),"mmm-yyyy")</f>
        <v>Sep-2012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</row>
    <row r="179" spans="1:36" x14ac:dyDescent="0.3">
      <c r="A179" s="9">
        <v>178</v>
      </c>
      <c r="B179" s="4" t="s">
        <v>5</v>
      </c>
      <c r="C179" s="5">
        <v>41183</v>
      </c>
      <c r="D179" s="5" t="str">
        <f>TEXT(EDATE(C$2,ROWS(D$2:D179)-1),"mmm-yyyy")</f>
        <v>Oct-2012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</row>
    <row r="180" spans="1:36" x14ac:dyDescent="0.3">
      <c r="A180" s="9">
        <v>179</v>
      </c>
      <c r="B180" s="6" t="s">
        <v>5</v>
      </c>
      <c r="C180" s="5">
        <v>41214</v>
      </c>
      <c r="D180" s="5" t="str">
        <f>TEXT(EDATE(C$2,ROWS(D$2:D180)-1),"mmm-yyyy")</f>
        <v>Nov-2012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</row>
    <row r="181" spans="1:36" x14ac:dyDescent="0.3">
      <c r="A181" s="9">
        <v>180</v>
      </c>
      <c r="B181" s="4" t="s">
        <v>5</v>
      </c>
      <c r="C181" s="5">
        <v>41244</v>
      </c>
      <c r="D181" s="5" t="str">
        <f>TEXT(EDATE(C$2,ROWS(D$2:D181)-1),"mmm-yyyy")</f>
        <v>Dec-2012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</row>
    <row r="182" spans="1:36" x14ac:dyDescent="0.3">
      <c r="A182" s="9">
        <v>181</v>
      </c>
      <c r="B182" s="6" t="s">
        <v>5</v>
      </c>
      <c r="C182" s="5">
        <v>41275</v>
      </c>
      <c r="D182" s="5" t="str">
        <f>TEXT(EDATE(C$2,ROWS(D$2:D182)-1),"mmm-yyyy")</f>
        <v>Jan-2013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</row>
    <row r="183" spans="1:36" x14ac:dyDescent="0.3">
      <c r="A183" s="9">
        <v>182</v>
      </c>
      <c r="B183" s="4" t="s">
        <v>5</v>
      </c>
      <c r="C183" s="5">
        <v>41306</v>
      </c>
      <c r="D183" s="5" t="str">
        <f>TEXT(EDATE(C$2,ROWS(D$2:D183)-1),"mmm-yyyy")</f>
        <v>Feb-2013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</row>
    <row r="184" spans="1:36" x14ac:dyDescent="0.3">
      <c r="A184" s="9">
        <v>183</v>
      </c>
      <c r="B184" s="6" t="s">
        <v>5</v>
      </c>
      <c r="C184" s="5">
        <v>41334</v>
      </c>
      <c r="D184" s="5" t="str">
        <f>TEXT(EDATE(C$2,ROWS(D$2:D184)-1),"mmm-yyyy")</f>
        <v>Mar-2013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</row>
    <row r="185" spans="1:36" x14ac:dyDescent="0.3">
      <c r="A185" s="9">
        <v>184</v>
      </c>
      <c r="B185" s="4" t="s">
        <v>5</v>
      </c>
      <c r="C185" s="5">
        <v>41365</v>
      </c>
      <c r="D185" s="5" t="str">
        <f>TEXT(EDATE(C$2,ROWS(D$2:D185)-1),"mmm-yyyy")</f>
        <v>Apr-2013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</row>
    <row r="186" spans="1:36" x14ac:dyDescent="0.3">
      <c r="A186" s="9">
        <v>185</v>
      </c>
      <c r="B186" s="6" t="s">
        <v>5</v>
      </c>
      <c r="C186" s="5">
        <v>41395</v>
      </c>
      <c r="D186" s="5" t="str">
        <f>TEXT(EDATE(C$2,ROWS(D$2:D186)-1),"mmm-yyyy")</f>
        <v>May-2013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</row>
    <row r="187" spans="1:36" x14ac:dyDescent="0.3">
      <c r="A187" s="9">
        <v>186</v>
      </c>
      <c r="B187" s="4" t="s">
        <v>5</v>
      </c>
      <c r="C187" s="5">
        <v>41426</v>
      </c>
      <c r="D187" s="5" t="str">
        <f>TEXT(EDATE(C$2,ROWS(D$2:D187)-1),"mmm-yyyy")</f>
        <v>Jun-2013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</row>
    <row r="188" spans="1:36" x14ac:dyDescent="0.3">
      <c r="A188" s="9">
        <v>187</v>
      </c>
      <c r="B188" s="6" t="s">
        <v>5</v>
      </c>
      <c r="C188" s="5">
        <v>41456</v>
      </c>
      <c r="D188" s="5" t="str">
        <f>TEXT(EDATE(C$2,ROWS(D$2:D188)-1),"mmm-yyyy")</f>
        <v>Jul-2013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</row>
    <row r="189" spans="1:36" x14ac:dyDescent="0.3">
      <c r="A189" s="9">
        <v>188</v>
      </c>
      <c r="B189" s="6" t="s">
        <v>5</v>
      </c>
      <c r="C189" s="5">
        <v>41487</v>
      </c>
      <c r="D189" s="5" t="str">
        <f>TEXT(EDATE(C$2,ROWS(D$2:D189)-1),"mmm-yyyy")</f>
        <v>Aug-2013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</row>
    <row r="190" spans="1:36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</row>
    <row r="191" spans="1:36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10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10</v>
      </c>
    </row>
    <row r="192" spans="1:36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</row>
    <row r="193" spans="1:36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</row>
    <row r="194" spans="1:36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</row>
    <row r="196" spans="1:36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</row>
    <row r="197" spans="1:36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</row>
    <row r="198" spans="1:36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</row>
    <row r="199" spans="1:36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</row>
    <row r="200" spans="1:36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</row>
    <row r="201" spans="1:36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</row>
    <row r="202" spans="1:36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</row>
    <row r="203" spans="1:36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</row>
    <row r="204" spans="1:36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</row>
    <row r="205" spans="1:36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</row>
    <row r="207" spans="1:36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</row>
    <row r="208" spans="1:36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</row>
    <row r="209" spans="1:36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</row>
    <row r="210" spans="1:36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</row>
    <row r="211" spans="1:36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</row>
    <row r="212" spans="1:36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</row>
    <row r="213" spans="1:36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</row>
    <row r="214" spans="1:36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</row>
    <row r="215" spans="1:36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</row>
    <row r="216" spans="1:36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</row>
    <row r="217" spans="1:36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</row>
    <row r="218" spans="1:36" x14ac:dyDescent="0.3">
      <c r="A218" s="9">
        <v>217</v>
      </c>
      <c r="B218" s="4" t="s">
        <v>5</v>
      </c>
      <c r="C218" s="5">
        <v>42005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</row>
    <row r="219" spans="1:36" x14ac:dyDescent="0.3">
      <c r="A219" s="9">
        <v>218</v>
      </c>
      <c r="B219" s="6" t="s">
        <v>5</v>
      </c>
      <c r="C219" s="7">
        <v>42036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</row>
    <row r="220" spans="1:36" x14ac:dyDescent="0.3">
      <c r="A220" s="9">
        <v>219</v>
      </c>
      <c r="B220" s="4" t="s">
        <v>5</v>
      </c>
      <c r="C220" s="5">
        <v>42064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</row>
    <row r="221" spans="1:36" x14ac:dyDescent="0.3">
      <c r="A221" s="9">
        <v>220</v>
      </c>
      <c r="B221" s="6" t="s">
        <v>5</v>
      </c>
      <c r="C221" s="7">
        <v>42095</v>
      </c>
      <c r="D221" s="5" t="str">
        <f>TEXT(EDATE(C$2,ROWS(D$2:D221)-1),"mmm-yyyy")</f>
        <v>Apr-2016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</row>
    <row r="222" spans="1:36" x14ac:dyDescent="0.3">
      <c r="A222" s="9">
        <v>221</v>
      </c>
      <c r="B222" s="4" t="s">
        <v>5</v>
      </c>
      <c r="C222" s="5">
        <v>42125</v>
      </c>
      <c r="D222" s="5" t="str">
        <f>TEXT(EDATE(C$2,ROWS(D$2:D222)-1),"mmm-yyyy")</f>
        <v>May-2016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</row>
    <row r="223" spans="1:36" x14ac:dyDescent="0.3">
      <c r="A223" s="9">
        <v>222</v>
      </c>
      <c r="B223" s="6" t="s">
        <v>5</v>
      </c>
      <c r="C223" s="7">
        <v>42156</v>
      </c>
      <c r="D223" s="5" t="str">
        <f>TEXT(EDATE(C$2,ROWS(D$2:D223)-1),"mmm-yyyy")</f>
        <v>Jun-2016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</row>
    <row r="224" spans="1:36" x14ac:dyDescent="0.3">
      <c r="A224" s="9">
        <v>223</v>
      </c>
      <c r="B224" s="4" t="s">
        <v>5</v>
      </c>
      <c r="C224" s="5">
        <v>42186</v>
      </c>
      <c r="D224" s="5" t="str">
        <f>TEXT(EDATE(C$2,ROWS(D$2:D224)-1),"mmm-yyyy")</f>
        <v>Jul-2016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</row>
    <row r="225" spans="1:36" x14ac:dyDescent="0.3">
      <c r="A225" s="9">
        <v>224</v>
      </c>
      <c r="B225" s="6" t="s">
        <v>5</v>
      </c>
      <c r="C225" s="7">
        <v>42217</v>
      </c>
      <c r="D225" s="5" t="str">
        <f>TEXT(EDATE(C$2,ROWS(D$2:D225)-1),"mmm-yyyy")</f>
        <v>Aug-2016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</row>
    <row r="226" spans="1:36" x14ac:dyDescent="0.3">
      <c r="A226" s="9">
        <v>225</v>
      </c>
      <c r="B226" s="4" t="s">
        <v>5</v>
      </c>
      <c r="C226" s="5">
        <v>42248</v>
      </c>
      <c r="D226" s="5" t="str">
        <f>TEXT(EDATE(C$2,ROWS(D$2:D226)-1),"mmm-yyyy")</f>
        <v>Sep-2016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</row>
    <row r="227" spans="1:36" x14ac:dyDescent="0.3">
      <c r="A227" s="9">
        <v>226</v>
      </c>
      <c r="B227" s="6" t="s">
        <v>5</v>
      </c>
      <c r="C227" s="7">
        <v>42278</v>
      </c>
      <c r="D227" s="5" t="str">
        <f>TEXT(EDATE(C$2,ROWS(D$2:D227)-1),"mmm-yyyy")</f>
        <v>Oct-2016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</row>
    <row r="228" spans="1:36" x14ac:dyDescent="0.3">
      <c r="A228" s="9">
        <v>227</v>
      </c>
      <c r="B228" s="4" t="s">
        <v>5</v>
      </c>
      <c r="C228" s="5">
        <v>42309</v>
      </c>
      <c r="D228" s="5" t="str">
        <f>TEXT(EDATE(C$2,ROWS(D$2:D228)-1),"mmm-yyyy")</f>
        <v>Nov-2016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</row>
    <row r="229" spans="1:36" x14ac:dyDescent="0.3">
      <c r="A229" s="9">
        <v>228</v>
      </c>
      <c r="B229" s="6" t="s">
        <v>5</v>
      </c>
      <c r="C229" s="7">
        <v>42339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</row>
    <row r="230" spans="1:36" x14ac:dyDescent="0.3">
      <c r="A230" s="9">
        <v>229</v>
      </c>
      <c r="B230" s="4" t="s">
        <v>5</v>
      </c>
      <c r="C230" s="5">
        <v>42005</v>
      </c>
      <c r="D230" s="5" t="str">
        <f>TEXT(EDATE(C$2,ROWS(D$2:D230)-1),"mmm-yyyy")</f>
        <v>Jan-2017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</row>
    <row r="231" spans="1:36" x14ac:dyDescent="0.3">
      <c r="A231" s="9">
        <v>230</v>
      </c>
      <c r="B231" s="6" t="s">
        <v>5</v>
      </c>
      <c r="C231" s="7">
        <v>42036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x14ac:dyDescent="0.3">
      <c r="A232" s="9">
        <v>231</v>
      </c>
      <c r="B232" s="4" t="s">
        <v>5</v>
      </c>
      <c r="C232" s="5">
        <v>42064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</row>
    <row r="233" spans="1:36" x14ac:dyDescent="0.3">
      <c r="A233" s="9">
        <v>232</v>
      </c>
      <c r="B233" s="6" t="s">
        <v>5</v>
      </c>
      <c r="C233" s="7">
        <v>42095</v>
      </c>
      <c r="D233" s="5" t="str">
        <f>TEXT(EDATE(C$2,ROWS(D$2:D233)-1),"mmm-yyyy")</f>
        <v>Apr-2017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</row>
    <row r="234" spans="1:36" x14ac:dyDescent="0.3">
      <c r="A234" s="9">
        <v>233</v>
      </c>
      <c r="B234" s="4" t="s">
        <v>5</v>
      </c>
      <c r="C234" s="5">
        <v>42125</v>
      </c>
      <c r="D234" s="5" t="str">
        <f>TEXT(EDATE(C$2,ROWS(D$2:D234)-1),"mmm-yyyy")</f>
        <v>May-2017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</row>
    <row r="235" spans="1:36" x14ac:dyDescent="0.3">
      <c r="A235" s="9">
        <v>234</v>
      </c>
      <c r="B235" s="6" t="s">
        <v>5</v>
      </c>
      <c r="C235" s="7">
        <v>42156</v>
      </c>
      <c r="D235" s="5" t="str">
        <f>TEXT(EDATE(C$2,ROWS(D$2:D235)-1),"mmm-yyyy")</f>
        <v>Jun-2017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</row>
    <row r="236" spans="1:36" x14ac:dyDescent="0.3">
      <c r="A236" s="9">
        <v>235</v>
      </c>
      <c r="B236" s="4" t="s">
        <v>5</v>
      </c>
      <c r="C236" s="5">
        <v>42186</v>
      </c>
      <c r="D236" s="5" t="str">
        <f>TEXT(EDATE(C$2,ROWS(D$2:D236)-1),"mmm-yyyy")</f>
        <v>Jul-2017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</row>
    <row r="237" spans="1:36" x14ac:dyDescent="0.3">
      <c r="A237" s="9">
        <v>236</v>
      </c>
      <c r="B237" s="6" t="s">
        <v>5</v>
      </c>
      <c r="C237" s="7">
        <v>42217</v>
      </c>
      <c r="D237" s="5" t="str">
        <f>TEXT(EDATE(C$2,ROWS(D$2:D237)-1),"mmm-yyyy")</f>
        <v>Aug-2017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</row>
    <row r="238" spans="1:36" x14ac:dyDescent="0.3">
      <c r="A238" s="9">
        <v>237</v>
      </c>
      <c r="B238" s="4" t="s">
        <v>5</v>
      </c>
      <c r="C238" s="5">
        <v>42248</v>
      </c>
      <c r="D238" s="5" t="str">
        <f>TEXT(EDATE(C$2,ROWS(D$2:D238)-1),"mmm-yyyy")</f>
        <v>Sep-2017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</row>
    <row r="239" spans="1:36" x14ac:dyDescent="0.3">
      <c r="A239" s="9">
        <v>238</v>
      </c>
      <c r="B239" s="6" t="s">
        <v>5</v>
      </c>
      <c r="C239" s="7">
        <v>42278</v>
      </c>
      <c r="D239" s="5" t="str">
        <f>TEXT(EDATE(C$2,ROWS(D$2:D239)-1),"mmm-yyyy")</f>
        <v>Oct-2017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</row>
    <row r="240" spans="1:36" x14ac:dyDescent="0.3">
      <c r="A240" s="9">
        <v>239</v>
      </c>
      <c r="B240" s="4" t="s">
        <v>5</v>
      </c>
      <c r="C240" s="5">
        <v>42309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</row>
    <row r="241" spans="1:36" x14ac:dyDescent="0.3">
      <c r="A241" s="9">
        <v>240</v>
      </c>
      <c r="B241" s="6" t="s">
        <v>5</v>
      </c>
      <c r="C241" s="7">
        <v>42339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</row>
    <row r="242" spans="1:36" x14ac:dyDescent="0.3">
      <c r="A242" s="9">
        <v>241</v>
      </c>
      <c r="B242" s="4" t="s">
        <v>5</v>
      </c>
      <c r="C242" s="5">
        <v>42005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</row>
    <row r="243" spans="1:36" x14ac:dyDescent="0.3">
      <c r="A243" s="9">
        <v>242</v>
      </c>
      <c r="B243" s="6" t="s">
        <v>5</v>
      </c>
      <c r="C243" s="7">
        <v>42036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</row>
    <row r="244" spans="1:36" x14ac:dyDescent="0.3">
      <c r="A244" s="9">
        <v>243</v>
      </c>
      <c r="B244" s="4" t="s">
        <v>5</v>
      </c>
      <c r="C244" s="5">
        <v>42064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</row>
    <row r="245" spans="1:36" x14ac:dyDescent="0.3">
      <c r="A245" s="9">
        <v>244</v>
      </c>
      <c r="B245" s="6" t="s">
        <v>5</v>
      </c>
      <c r="C245" s="7">
        <v>42095</v>
      </c>
      <c r="D245" s="5" t="str">
        <f>TEXT(EDATE(C$2,ROWS(D$2:D245)-1),"mmm-yyyy")</f>
        <v>Apr-2018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</row>
    <row r="246" spans="1:36" x14ac:dyDescent="0.3">
      <c r="A246" s="9">
        <v>245</v>
      </c>
      <c r="B246" s="4" t="s">
        <v>5</v>
      </c>
      <c r="C246" s="5">
        <v>42125</v>
      </c>
      <c r="D246" s="5" t="str">
        <f>TEXT(EDATE(C$2,ROWS(D$2:D246)-1),"mmm-yyyy")</f>
        <v>May-2018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</row>
    <row r="247" spans="1:36" x14ac:dyDescent="0.3">
      <c r="A247" s="9">
        <v>246</v>
      </c>
      <c r="B247" s="6" t="s">
        <v>5</v>
      </c>
      <c r="C247" s="7">
        <v>42156</v>
      </c>
      <c r="D247" s="5" t="str">
        <f>TEXT(EDATE(C$2,ROWS(D$2:D247)-1),"mmm-yyyy")</f>
        <v>Jun-2018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</row>
    <row r="248" spans="1:36" x14ac:dyDescent="0.3">
      <c r="A248" s="9">
        <v>247</v>
      </c>
      <c r="B248" s="4" t="s">
        <v>5</v>
      </c>
      <c r="C248" s="5">
        <v>42186</v>
      </c>
      <c r="D248" s="5" t="str">
        <f>TEXT(EDATE(C$2,ROWS(D$2:D248)-1),"mmm-yyyy")</f>
        <v>Jul-2018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</row>
    <row r="249" spans="1:36" x14ac:dyDescent="0.3">
      <c r="A249" s="9">
        <v>248</v>
      </c>
      <c r="B249" s="6" t="s">
        <v>5</v>
      </c>
      <c r="C249" s="7">
        <v>42217</v>
      </c>
      <c r="D249" s="5" t="str">
        <f>TEXT(EDATE(C$2,ROWS(D$2:D249)-1),"mmm-yyyy")</f>
        <v>Aug-2018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</row>
    <row r="250" spans="1:36" x14ac:dyDescent="0.3">
      <c r="A250" s="9">
        <v>249</v>
      </c>
      <c r="B250" s="4" t="s">
        <v>5</v>
      </c>
      <c r="C250" s="5">
        <v>42248</v>
      </c>
      <c r="D250" s="5" t="str">
        <f>TEXT(EDATE(C$2,ROWS(D$2:D250)-1),"mmm-yyyy")</f>
        <v>Sep-2018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</row>
    <row r="251" spans="1:36" x14ac:dyDescent="0.3">
      <c r="A251" s="9">
        <v>250</v>
      </c>
      <c r="B251" s="6" t="s">
        <v>5</v>
      </c>
      <c r="C251" s="7">
        <v>42278</v>
      </c>
      <c r="D251" s="5" t="str">
        <f>TEXT(EDATE(C$2,ROWS(D$2:D251)-1),"mmm-yyyy")</f>
        <v>Oct-2018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</row>
    <row r="252" spans="1:36" x14ac:dyDescent="0.3">
      <c r="A252" s="9">
        <v>251</v>
      </c>
      <c r="B252" s="4" t="s">
        <v>5</v>
      </c>
      <c r="C252" s="5">
        <v>42309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</row>
    <row r="253" spans="1:36" x14ac:dyDescent="0.3">
      <c r="A253" s="9">
        <v>252</v>
      </c>
      <c r="B253" s="6" t="s">
        <v>5</v>
      </c>
      <c r="C253" s="7">
        <v>42339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</row>
    <row r="254" spans="1:36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</row>
    <row r="255" spans="1:36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</row>
    <row r="256" spans="1:36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</row>
    <row r="257" spans="1:36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</row>
    <row r="258" spans="1:36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</row>
    <row r="259" spans="1:36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</row>
    <row r="260" spans="1:36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</row>
    <row r="261" spans="1:36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</row>
    <row r="262" spans="1:36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</row>
    <row r="263" spans="1:36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</row>
    <row r="264" spans="1:36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</row>
    <row r="265" spans="1:36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</row>
    <row r="266" spans="1:36" x14ac:dyDescent="0.3">
      <c r="A266" s="9">
        <v>265</v>
      </c>
      <c r="B266" s="4" t="s">
        <v>5</v>
      </c>
      <c r="C266" s="5">
        <v>43466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x14ac:dyDescent="0.3">
      <c r="A267" s="9">
        <v>266</v>
      </c>
      <c r="B267" s="6" t="s">
        <v>5</v>
      </c>
      <c r="C267" s="7">
        <v>43497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 x14ac:dyDescent="0.3">
      <c r="A268" s="9">
        <v>267</v>
      </c>
      <c r="B268" s="4" t="s">
        <v>5</v>
      </c>
      <c r="C268" s="5">
        <v>43525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</row>
    <row r="269" spans="1:36" x14ac:dyDescent="0.3">
      <c r="A269" s="9">
        <v>268</v>
      </c>
      <c r="B269" s="6" t="s">
        <v>5</v>
      </c>
      <c r="C269" s="7">
        <v>43556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</row>
    <row r="270" spans="1:36" x14ac:dyDescent="0.3">
      <c r="A270" s="9">
        <v>269</v>
      </c>
      <c r="B270" s="4" t="s">
        <v>5</v>
      </c>
      <c r="C270" s="5">
        <v>43586</v>
      </c>
      <c r="D270" s="5" t="str">
        <f>TEXT(EDATE(C$2,ROWS(D$2:D270)-1),"mmm-yyyy")</f>
        <v>May-2020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</row>
    <row r="271" spans="1:36" x14ac:dyDescent="0.3">
      <c r="A271" s="9">
        <v>270</v>
      </c>
      <c r="B271" s="6" t="s">
        <v>5</v>
      </c>
      <c r="C271" s="7">
        <v>43617</v>
      </c>
      <c r="D271" s="5" t="str">
        <f>TEXT(EDATE(C$2,ROWS(D$2:D271)-1),"mmm-yyyy")</f>
        <v>Jun-2020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</row>
    <row r="272" spans="1:36" x14ac:dyDescent="0.3">
      <c r="A272" s="9">
        <v>271</v>
      </c>
      <c r="B272" s="4" t="s">
        <v>5</v>
      </c>
      <c r="C272" s="5">
        <v>43647</v>
      </c>
      <c r="D272" s="5" t="str">
        <f>TEXT(EDATE(C$2,ROWS(D$2:D272)-1),"mmm-yyyy")</f>
        <v>Jul-2020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</row>
    <row r="273" spans="1:36" x14ac:dyDescent="0.3">
      <c r="A273" s="9">
        <v>272</v>
      </c>
      <c r="B273" s="6" t="s">
        <v>5</v>
      </c>
      <c r="C273" s="7">
        <v>43678</v>
      </c>
      <c r="D273" s="5" t="str">
        <f>TEXT(EDATE(C$2,ROWS(D$2:D273)-1),"mmm-yyyy")</f>
        <v>Aug-2020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</row>
    <row r="274" spans="1:36" x14ac:dyDescent="0.3">
      <c r="A274" s="9">
        <v>273</v>
      </c>
      <c r="B274" s="4" t="s">
        <v>5</v>
      </c>
      <c r="C274" s="5">
        <v>43709</v>
      </c>
      <c r="D274" s="5" t="str">
        <f>TEXT(EDATE(C$2,ROWS(D$2:D274)-1),"mmm-yyyy")</f>
        <v>Sep-2020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</row>
    <row r="275" spans="1:36" x14ac:dyDescent="0.3">
      <c r="A275" s="9">
        <v>274</v>
      </c>
      <c r="B275" s="6" t="s">
        <v>5</v>
      </c>
      <c r="C275" s="7">
        <v>43739</v>
      </c>
      <c r="D275" s="5" t="str">
        <f>TEXT(EDATE(C$2,ROWS(D$2:D275)-1),"mmm-yyyy")</f>
        <v>Oct-2020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</row>
    <row r="276" spans="1:36" x14ac:dyDescent="0.3">
      <c r="A276" s="9">
        <v>275</v>
      </c>
      <c r="B276" s="4" t="s">
        <v>5</v>
      </c>
      <c r="C276" s="5">
        <v>43770</v>
      </c>
      <c r="D276" s="5" t="str">
        <f>TEXT(EDATE(C$2,ROWS(D$2:D276)-1),"mmm-yyyy")</f>
        <v>Nov-2020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</row>
    <row r="277" spans="1:36" x14ac:dyDescent="0.3">
      <c r="A277" s="9">
        <v>276</v>
      </c>
      <c r="B277" s="6" t="s">
        <v>5</v>
      </c>
      <c r="C277" s="7">
        <v>43800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x14ac:dyDescent="0.3">
      <c r="A278" s="9">
        <v>277</v>
      </c>
      <c r="B278" s="4" t="s">
        <v>5</v>
      </c>
      <c r="C278" s="5">
        <v>43466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</row>
    <row r="279" spans="1:36" x14ac:dyDescent="0.3">
      <c r="A279" s="9">
        <v>278</v>
      </c>
      <c r="B279" s="6" t="s">
        <v>5</v>
      </c>
      <c r="C279" s="7">
        <v>43497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</row>
    <row r="280" spans="1:36" x14ac:dyDescent="0.3">
      <c r="A280" s="9">
        <v>279</v>
      </c>
      <c r="B280" s="4" t="s">
        <v>5</v>
      </c>
      <c r="C280" s="5">
        <v>43525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</row>
    <row r="281" spans="1:36" x14ac:dyDescent="0.3">
      <c r="A281" s="9">
        <v>280</v>
      </c>
      <c r="B281" s="6" t="s">
        <v>5</v>
      </c>
      <c r="C281" s="7">
        <v>43556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</row>
    <row r="282" spans="1:36" x14ac:dyDescent="0.3">
      <c r="A282" s="9">
        <v>281</v>
      </c>
      <c r="B282" s="4" t="s">
        <v>5</v>
      </c>
      <c r="C282" s="5">
        <v>43586</v>
      </c>
      <c r="D282" s="5" t="str">
        <f>TEXT(EDATE(C$2,ROWS(D$2:D282)-1),"mmm-yyyy")</f>
        <v>May-2021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</row>
    <row r="283" spans="1:36" x14ac:dyDescent="0.3">
      <c r="A283" s="9">
        <v>282</v>
      </c>
      <c r="B283" s="6" t="s">
        <v>5</v>
      </c>
      <c r="C283" s="7">
        <v>43617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</row>
    <row r="284" spans="1:36" x14ac:dyDescent="0.3">
      <c r="A284" s="9">
        <v>283</v>
      </c>
      <c r="B284" s="4" t="s">
        <v>5</v>
      </c>
      <c r="C284" s="5">
        <v>43647</v>
      </c>
      <c r="D284" s="5" t="str">
        <f>TEXT(EDATE(C$2,ROWS(D$2:D284)-1),"mmm-yyyy")</f>
        <v>Jul-2021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</row>
    <row r="285" spans="1:36" x14ac:dyDescent="0.3">
      <c r="A285" s="9">
        <v>284</v>
      </c>
      <c r="B285" s="6" t="s">
        <v>5</v>
      </c>
      <c r="C285" s="7">
        <v>43678</v>
      </c>
      <c r="D285" s="5" t="str">
        <f>TEXT(EDATE(C$2,ROWS(D$2:D285)-1),"mmm-yyyy")</f>
        <v>Aug-2021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</row>
    <row r="286" spans="1:36" x14ac:dyDescent="0.3">
      <c r="A286" s="9">
        <v>285</v>
      </c>
      <c r="B286" s="4" t="s">
        <v>5</v>
      </c>
      <c r="C286" s="5">
        <v>43709</v>
      </c>
      <c r="D286" s="5" t="str">
        <f>TEXT(EDATE(C$2,ROWS(D$2:D286)-1),"mmm-yyyy")</f>
        <v>Sep-2021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</row>
    <row r="287" spans="1:36" x14ac:dyDescent="0.3">
      <c r="A287" s="9">
        <v>286</v>
      </c>
      <c r="B287" s="6" t="s">
        <v>5</v>
      </c>
      <c r="C287" s="7">
        <v>43739</v>
      </c>
      <c r="D287" s="5" t="str">
        <f>TEXT(EDATE(C$2,ROWS(D$2:D287)-1),"mmm-yyyy")</f>
        <v>Oct-2021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</row>
    <row r="288" spans="1:36" x14ac:dyDescent="0.3">
      <c r="A288" s="9">
        <v>287</v>
      </c>
      <c r="B288" s="4" t="s">
        <v>5</v>
      </c>
      <c r="C288" s="5">
        <v>43770</v>
      </c>
      <c r="D288" s="5" t="str">
        <f>TEXT(EDATE(C$2,ROWS(D$2:D288)-1),"mmm-yyyy")</f>
        <v>Nov-2021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</row>
    <row r="289" spans="1:36" x14ac:dyDescent="0.3">
      <c r="A289" s="9">
        <v>288</v>
      </c>
      <c r="B289" s="6" t="s">
        <v>5</v>
      </c>
      <c r="C289" s="7">
        <v>43800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</row>
    <row r="290" spans="1:36" x14ac:dyDescent="0.3">
      <c r="A290" s="9">
        <v>289</v>
      </c>
      <c r="B290" s="4" t="s">
        <v>5</v>
      </c>
      <c r="C290" s="5">
        <v>43466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</row>
    <row r="291" spans="1:36" x14ac:dyDescent="0.3">
      <c r="A291" s="9">
        <v>290</v>
      </c>
      <c r="B291" s="6" t="s">
        <v>5</v>
      </c>
      <c r="C291" s="7">
        <v>43497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</row>
    <row r="292" spans="1:36" x14ac:dyDescent="0.3">
      <c r="A292" s="9">
        <v>291</v>
      </c>
      <c r="B292" s="4" t="s">
        <v>5</v>
      </c>
      <c r="C292" s="5">
        <v>43525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</row>
    <row r="293" spans="1:36" x14ac:dyDescent="0.3">
      <c r="A293" s="9">
        <v>292</v>
      </c>
      <c r="B293" s="6" t="s">
        <v>5</v>
      </c>
      <c r="C293" s="7">
        <v>43556</v>
      </c>
      <c r="D293" s="5" t="str">
        <f>TEXT(EDATE(C$2,ROWS(D$2:D293)-1),"mmm-yyyy")</f>
        <v>Apr-2022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</row>
    <row r="294" spans="1:36" x14ac:dyDescent="0.3">
      <c r="A294" s="9">
        <v>293</v>
      </c>
      <c r="B294" s="4" t="s">
        <v>5</v>
      </c>
      <c r="C294" s="5">
        <v>43586</v>
      </c>
      <c r="D294" s="5" t="str">
        <f>TEXT(EDATE(C$2,ROWS(D$2:D294)-1),"mmm-yyyy")</f>
        <v>May-2022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</row>
    <row r="295" spans="1:36" x14ac:dyDescent="0.3">
      <c r="A295" s="9">
        <v>294</v>
      </c>
      <c r="B295" s="6" t="s">
        <v>5</v>
      </c>
      <c r="C295" s="7">
        <v>43617</v>
      </c>
      <c r="D295" s="5" t="str">
        <f>TEXT(EDATE(C$2,ROWS(D$2:D295)-1),"mmm-yyyy")</f>
        <v>Jun-2022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</row>
    <row r="296" spans="1:36" x14ac:dyDescent="0.3">
      <c r="A296" s="9">
        <v>295</v>
      </c>
      <c r="B296" s="4" t="s">
        <v>5</v>
      </c>
      <c r="C296" s="5">
        <v>43647</v>
      </c>
      <c r="D296" s="5" t="str">
        <f>TEXT(EDATE(C$2,ROWS(D$2:D296)-1),"mmm-yyyy")</f>
        <v>Jul-2022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</row>
    <row r="297" spans="1:36" x14ac:dyDescent="0.3">
      <c r="A297" s="9">
        <v>296</v>
      </c>
      <c r="B297" s="6" t="s">
        <v>5</v>
      </c>
      <c r="C297" s="7">
        <v>43678</v>
      </c>
      <c r="D297" s="5" t="str">
        <f>TEXT(EDATE(C$2,ROWS(D$2:D297)-1),"mmm-yyyy")</f>
        <v>Aug-2022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</row>
    <row r="298" spans="1:36" x14ac:dyDescent="0.3">
      <c r="A298" s="9">
        <v>297</v>
      </c>
      <c r="B298" s="4" t="s">
        <v>5</v>
      </c>
      <c r="C298" s="5">
        <v>43709</v>
      </c>
      <c r="D298" s="5" t="str">
        <f>TEXT(EDATE(C$2,ROWS(D$2:D298)-1),"mmm-yyyy")</f>
        <v>Sep-2022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</row>
    <row r="299" spans="1:36" x14ac:dyDescent="0.3">
      <c r="A299" s="9">
        <v>298</v>
      </c>
      <c r="B299" s="6" t="s">
        <v>5</v>
      </c>
      <c r="C299" s="7">
        <v>43739</v>
      </c>
      <c r="D299" s="5" t="str">
        <f>TEXT(EDATE(C$2,ROWS(D$2:D299)-1),"mmm-yyyy")</f>
        <v>Oct-2022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</row>
    <row r="300" spans="1:36" x14ac:dyDescent="0.3">
      <c r="A300" s="9">
        <v>299</v>
      </c>
      <c r="B300" s="4" t="s">
        <v>5</v>
      </c>
      <c r="C300" s="5">
        <v>43770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</row>
    <row r="301" spans="1:36" x14ac:dyDescent="0.3">
      <c r="A301" s="9">
        <v>300</v>
      </c>
      <c r="B301" s="6" t="s">
        <v>5</v>
      </c>
      <c r="C301" s="7">
        <v>43800</v>
      </c>
      <c r="D301" s="5" t="str">
        <f>TEXT(EDATE(C$2,ROWS(D$2:D301)-1),"mmm-yyyy")</f>
        <v>Dec-2022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</row>
    <row r="302" spans="1:36" x14ac:dyDescent="0.3">
      <c r="A302" s="9">
        <v>301</v>
      </c>
      <c r="B302" s="4" t="s">
        <v>5</v>
      </c>
      <c r="C302" s="5">
        <v>43466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x14ac:dyDescent="0.3">
      <c r="A303" s="9">
        <v>302</v>
      </c>
      <c r="B303" s="6" t="s">
        <v>5</v>
      </c>
      <c r="C303" s="7">
        <v>43497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</row>
    <row r="304" spans="1:36" x14ac:dyDescent="0.3">
      <c r="A304" s="9">
        <v>303</v>
      </c>
      <c r="B304" s="4" t="s">
        <v>5</v>
      </c>
      <c r="C304" s="5">
        <v>43525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</row>
    <row r="305" spans="1:36" x14ac:dyDescent="0.3">
      <c r="A305" s="9">
        <v>304</v>
      </c>
      <c r="B305" s="6" t="s">
        <v>5</v>
      </c>
      <c r="C305" s="7">
        <v>43556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</row>
    <row r="306" spans="1:36" x14ac:dyDescent="0.3">
      <c r="A306" s="9">
        <v>305</v>
      </c>
      <c r="B306" s="4" t="s">
        <v>5</v>
      </c>
      <c r="C306" s="5">
        <v>43586</v>
      </c>
      <c r="D306" s="5" t="str">
        <f>TEXT(EDATE(C$2,ROWS(D$2:D306)-1),"mmm-yyyy")</f>
        <v>May-2023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</row>
    <row r="307" spans="1:36" x14ac:dyDescent="0.3">
      <c r="A307" s="9">
        <v>306</v>
      </c>
      <c r="B307" s="6" t="s">
        <v>5</v>
      </c>
      <c r="C307" s="7">
        <v>43617</v>
      </c>
      <c r="D307" s="5" t="str">
        <f>TEXT(EDATE(C$2,ROWS(D$2:D307)-1),"mmm-yyyy")</f>
        <v>Jun-2023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</row>
    <row r="308" spans="1:36" x14ac:dyDescent="0.3">
      <c r="A308" s="9">
        <v>307</v>
      </c>
      <c r="B308" s="4" t="s">
        <v>5</v>
      </c>
      <c r="C308" s="5">
        <v>43647</v>
      </c>
      <c r="D308" s="5" t="str">
        <f>TEXT(EDATE(C$2,ROWS(D$2:D308)-1),"mmm-yyyy")</f>
        <v>Jul-2023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</row>
    <row r="309" spans="1:36" x14ac:dyDescent="0.3">
      <c r="A309" s="9">
        <v>308</v>
      </c>
      <c r="B309" s="6" t="s">
        <v>5</v>
      </c>
      <c r="C309" s="7">
        <v>43678</v>
      </c>
      <c r="D309" s="5" t="str">
        <f>TEXT(EDATE(C$2,ROWS(D$2:D309)-1),"mmm-yyyy")</f>
        <v>Aug-2023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</row>
    <row r="310" spans="1:36" x14ac:dyDescent="0.3">
      <c r="A310" s="9">
        <v>309</v>
      </c>
      <c r="B310" s="4" t="s">
        <v>5</v>
      </c>
      <c r="C310" s="5">
        <v>43709</v>
      </c>
      <c r="D310" s="5" t="str">
        <f>TEXT(EDATE(C$2,ROWS(D$2:D310)-1),"mmm-yyyy")</f>
        <v>Sep-2023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</row>
    <row r="311" spans="1:36" x14ac:dyDescent="0.3">
      <c r="A311" s="9">
        <v>310</v>
      </c>
      <c r="B311" s="6" t="s">
        <v>5</v>
      </c>
      <c r="C311" s="7">
        <v>43739</v>
      </c>
      <c r="D311" s="5" t="str">
        <f>TEXT(EDATE(C$2,ROWS(D$2:D311)-1),"mmm-yyyy")</f>
        <v>Oct-2023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</row>
    <row r="312" spans="1:36" x14ac:dyDescent="0.3">
      <c r="A312" s="9">
        <v>311</v>
      </c>
      <c r="B312" s="4" t="s">
        <v>5</v>
      </c>
      <c r="C312" s="5">
        <v>43770</v>
      </c>
      <c r="D312" s="5" t="str">
        <f>TEXT(EDATE(C$2,ROWS(D$2:D312)-1),"mmm-yyyy")</f>
        <v>Nov-2023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</row>
    <row r="313" spans="1:36" x14ac:dyDescent="0.3">
      <c r="A313" s="9">
        <v>312</v>
      </c>
      <c r="B313" s="6" t="s">
        <v>5</v>
      </c>
      <c r="C313" s="7">
        <v>43800</v>
      </c>
      <c r="D313" s="5" t="str">
        <f>TEXT(EDATE(C$2,ROWS(D$2:D313)-1),"mmm-yyyy")</f>
        <v>Dec-2023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2024-06-08T18:44:16Z</dcterms:created>
  <dcterms:modified xsi:type="dcterms:W3CDTF">2024-06-08T18:58:26Z</dcterms:modified>
</cp:coreProperties>
</file>