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44F9D142-0179-4AE6-945D-6E6110877E02}" xr6:coauthVersionLast="47" xr6:coauthVersionMax="47" xr10:uidLastSave="{00000000-0000-0000-0000-000000000000}"/>
  <bookViews>
    <workbookView xWindow="-108" yWindow="-108" windowWidth="23256" windowHeight="12456" xr2:uid="{B9EDAECA-C963-4161-A9BF-5CE690C27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<sst xmlns="http://schemas.openxmlformats.org/spreadsheetml/2006/main" count="317" uniqueCount="6">
  <si>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</si>
  <si>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</si>
  <si>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</si>
  <si>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</si>
  <si>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sum</t>
  </si>
  <si>
    <t>376301-ดอยมูเซอร์ สกษ. จ.ตาก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</si>
</sst>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left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AAAF-4D8E-40F4-881B-0EA2D5C8709C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13"/>
    <col min="2" max="2" width="26.77734375" customWidth="1"/>
    <col min="3" max="3" width="18" customWidth="1"/>
    <col min="4" max="4" width="17.7773437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s="3" customFormat="1" x14ac:dyDescent="0.3">
      <c r="A2" s="13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</row>
    <row r="3" spans="1:36" s="3" customFormat="1" x14ac:dyDescent="0.3">
      <c r="A3" s="13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</row>
    <row r="4" spans="1:36" s="3" customFormat="1" x14ac:dyDescent="0.3">
      <c r="A4" s="13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9.8000000000000007</v>
      </c>
      <c r="AG4" s="4">
        <v>0</v>
      </c>
      <c r="AH4" s="4">
        <v>0</v>
      </c>
      <c r="AI4" s="4">
        <v>0</v>
      </c>
      <c r="AJ4" s="4">
        <v>9.8000000000000007</v>
      </c>
    </row>
    <row r="5" spans="1:36" s="3" customFormat="1" x14ac:dyDescent="0.3">
      <c r="A5" s="13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0</v>
      </c>
      <c r="F5" s="6">
        <v>0</v>
      </c>
      <c r="G5" s="6">
        <v>0</v>
      </c>
      <c r="H5" s="6">
        <v>4.3</v>
      </c>
      <c r="I5" s="6">
        <v>10.199999999999999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14.5</v>
      </c>
    </row>
    <row r="6" spans="1:36" s="3" customFormat="1" x14ac:dyDescent="0.3">
      <c r="A6" s="13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0</v>
      </c>
      <c r="F6" s="4">
        <v>0</v>
      </c>
      <c r="G6" s="4">
        <v>0</v>
      </c>
      <c r="H6" s="4">
        <v>0</v>
      </c>
      <c r="I6" s="4">
        <v>22.9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14.7</v>
      </c>
      <c r="Q6" s="4">
        <v>60.4</v>
      </c>
      <c r="R6" s="4">
        <v>54.6</v>
      </c>
      <c r="S6" s="4">
        <v>9.6999999999999993</v>
      </c>
      <c r="T6" s="4">
        <v>0</v>
      </c>
      <c r="U6" s="4">
        <v>11.5</v>
      </c>
      <c r="V6" s="4">
        <v>18.7</v>
      </c>
      <c r="W6" s="4">
        <v>6.7</v>
      </c>
      <c r="X6" s="4">
        <v>1.7</v>
      </c>
      <c r="Y6" s="4">
        <v>3</v>
      </c>
      <c r="Z6" s="4">
        <v>0</v>
      </c>
      <c r="AA6" s="4">
        <v>25.9</v>
      </c>
      <c r="AB6" s="4">
        <v>0</v>
      </c>
      <c r="AC6" s="4">
        <v>0</v>
      </c>
      <c r="AD6" s="4">
        <v>0.6</v>
      </c>
      <c r="AE6" s="4">
        <v>10.3</v>
      </c>
      <c r="AF6" s="4">
        <v>0</v>
      </c>
      <c r="AG6" s="4">
        <v>0</v>
      </c>
      <c r="AH6" s="4">
        <v>0</v>
      </c>
      <c r="AI6" s="4">
        <v>0</v>
      </c>
      <c r="AJ6" s="4">
        <v>240.7</v>
      </c>
    </row>
    <row r="7" spans="1:36" s="3" customFormat="1" x14ac:dyDescent="0.3">
      <c r="A7" s="13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0</v>
      </c>
      <c r="F7" s="6">
        <v>0</v>
      </c>
      <c r="G7" s="6">
        <v>13.6</v>
      </c>
      <c r="H7" s="6">
        <v>0</v>
      </c>
      <c r="I7" s="6">
        <v>0</v>
      </c>
      <c r="J7" s="6">
        <v>0.3</v>
      </c>
      <c r="K7" s="6">
        <v>3</v>
      </c>
      <c r="L7" s="6">
        <v>1.9</v>
      </c>
      <c r="M7" s="6">
        <v>11.3</v>
      </c>
      <c r="N7" s="6">
        <v>0</v>
      </c>
      <c r="O7" s="6">
        <v>7.9</v>
      </c>
      <c r="P7" s="6">
        <v>16.5</v>
      </c>
      <c r="Q7" s="6">
        <v>6.6</v>
      </c>
      <c r="R7" s="6">
        <v>0</v>
      </c>
      <c r="S7" s="6">
        <v>4.5999999999999996</v>
      </c>
      <c r="T7" s="6">
        <v>0.3</v>
      </c>
      <c r="U7" s="6">
        <v>1.4</v>
      </c>
      <c r="V7" s="6">
        <v>1.2</v>
      </c>
      <c r="W7" s="6">
        <v>10.5</v>
      </c>
      <c r="X7" s="6">
        <v>3.5</v>
      </c>
      <c r="Y7" s="6">
        <v>0</v>
      </c>
      <c r="Z7" s="6">
        <v>5.2</v>
      </c>
      <c r="AA7" s="6">
        <v>0</v>
      </c>
      <c r="AB7" s="6">
        <v>1.3</v>
      </c>
      <c r="AC7" s="6">
        <v>0.6</v>
      </c>
      <c r="AD7" s="6">
        <v>2.5</v>
      </c>
      <c r="AE7" s="6">
        <v>0</v>
      </c>
      <c r="AF7" s="6">
        <v>32.1</v>
      </c>
      <c r="AG7" s="6">
        <v>14.6</v>
      </c>
      <c r="AH7" s="6">
        <v>13.4</v>
      </c>
      <c r="AI7" s="6">
        <v>0</v>
      </c>
      <c r="AJ7" s="6">
        <v>152.30000000000001</v>
      </c>
    </row>
    <row r="8" spans="1:36" s="3" customFormat="1" x14ac:dyDescent="0.3">
      <c r="A8" s="13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2.4</v>
      </c>
      <c r="F8" s="4">
        <v>10.199999999999999</v>
      </c>
      <c r="G8" s="4">
        <v>18.600000000000001</v>
      </c>
      <c r="H8" s="4">
        <v>31.4</v>
      </c>
      <c r="I8" s="4">
        <v>8.6</v>
      </c>
      <c r="J8" s="4">
        <v>4.5999999999999996</v>
      </c>
      <c r="K8" s="4">
        <v>2.2000000000000002</v>
      </c>
      <c r="L8" s="4">
        <v>16.2</v>
      </c>
      <c r="M8" s="4">
        <v>16</v>
      </c>
      <c r="N8" s="4">
        <v>5.2</v>
      </c>
      <c r="O8" s="4">
        <v>3.3</v>
      </c>
      <c r="P8" s="4">
        <v>0</v>
      </c>
      <c r="Q8" s="4">
        <v>3.4</v>
      </c>
      <c r="R8" s="4">
        <v>2.5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1.4</v>
      </c>
      <c r="AB8" s="4">
        <v>0</v>
      </c>
      <c r="AC8" s="4">
        <v>0.1</v>
      </c>
      <c r="AD8" s="4">
        <v>3.3</v>
      </c>
      <c r="AE8" s="4">
        <v>6.8</v>
      </c>
      <c r="AF8" s="4">
        <v>0</v>
      </c>
      <c r="AG8" s="4">
        <v>22.2</v>
      </c>
      <c r="AH8" s="4">
        <v>41.6</v>
      </c>
      <c r="AI8" s="4">
        <v>0.2</v>
      </c>
      <c r="AJ8" s="4">
        <v>200.2</v>
      </c>
    </row>
    <row r="9" spans="1:36" s="3" customFormat="1" x14ac:dyDescent="0.3">
      <c r="A9" s="13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3.3</v>
      </c>
      <c r="F9" s="6">
        <v>0</v>
      </c>
      <c r="G9" s="6">
        <v>2.5</v>
      </c>
      <c r="H9" s="6">
        <v>23.8</v>
      </c>
      <c r="I9" s="6">
        <v>0.7</v>
      </c>
      <c r="J9" s="6">
        <v>0</v>
      </c>
      <c r="K9" s="6">
        <v>7.1</v>
      </c>
      <c r="L9" s="6">
        <v>22.8</v>
      </c>
      <c r="M9" s="6">
        <v>14.6</v>
      </c>
      <c r="N9" s="6">
        <v>5.2</v>
      </c>
      <c r="O9" s="6">
        <v>10.1</v>
      </c>
      <c r="P9" s="6">
        <v>2.7</v>
      </c>
      <c r="Q9" s="6">
        <v>1.8</v>
      </c>
      <c r="R9" s="6">
        <v>0</v>
      </c>
      <c r="S9" s="6">
        <v>0.2</v>
      </c>
      <c r="T9" s="6">
        <v>0</v>
      </c>
      <c r="U9" s="6">
        <v>1.9</v>
      </c>
      <c r="V9" s="6">
        <v>0</v>
      </c>
      <c r="W9" s="6">
        <v>3.4</v>
      </c>
      <c r="X9" s="6">
        <v>10.6</v>
      </c>
      <c r="Y9" s="6">
        <v>35</v>
      </c>
      <c r="Z9" s="6">
        <v>39.200000000000003</v>
      </c>
      <c r="AA9" s="6">
        <v>11.6</v>
      </c>
      <c r="AB9" s="6">
        <v>0</v>
      </c>
      <c r="AC9" s="6">
        <v>0</v>
      </c>
      <c r="AD9" s="6">
        <v>0.2</v>
      </c>
      <c r="AE9" s="6">
        <v>0.3</v>
      </c>
      <c r="AF9" s="6">
        <v>0.5</v>
      </c>
      <c r="AG9" s="6">
        <v>0</v>
      </c>
      <c r="AH9" s="6">
        <v>0</v>
      </c>
      <c r="AI9" s="6">
        <v>0</v>
      </c>
      <c r="AJ9" s="6">
        <v>197.5</v>
      </c>
    </row>
    <row r="10" spans="1:36" s="3" customFormat="1" x14ac:dyDescent="0.3">
      <c r="A10" s="13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8.8000000000000007</v>
      </c>
      <c r="F10" s="4">
        <v>22.4</v>
      </c>
      <c r="G10" s="4">
        <v>16.7</v>
      </c>
      <c r="H10" s="4">
        <v>0.9</v>
      </c>
      <c r="I10" s="4">
        <v>1.4</v>
      </c>
      <c r="J10" s="4">
        <v>6.2</v>
      </c>
      <c r="K10" s="4">
        <v>9.5</v>
      </c>
      <c r="L10" s="4">
        <v>6.1</v>
      </c>
      <c r="M10" s="4">
        <v>2.1</v>
      </c>
      <c r="N10" s="4">
        <v>13.2</v>
      </c>
      <c r="O10" s="4">
        <v>0</v>
      </c>
      <c r="P10" s="4">
        <v>0</v>
      </c>
      <c r="Q10" s="4">
        <v>0.1</v>
      </c>
      <c r="R10" s="4">
        <v>0.2</v>
      </c>
      <c r="S10" s="4">
        <v>0</v>
      </c>
      <c r="T10" s="4">
        <v>13.3</v>
      </c>
      <c r="U10" s="4">
        <v>25.4</v>
      </c>
      <c r="V10" s="4">
        <v>0</v>
      </c>
      <c r="W10" s="4">
        <v>41.5</v>
      </c>
      <c r="X10" s="4">
        <v>0</v>
      </c>
      <c r="Y10" s="4">
        <v>0</v>
      </c>
      <c r="Z10" s="4">
        <v>0</v>
      </c>
      <c r="AA10" s="4">
        <v>0</v>
      </c>
      <c r="AB10" s="4">
        <v>38.200000000000003</v>
      </c>
      <c r="AC10" s="4">
        <v>0</v>
      </c>
      <c r="AD10" s="4">
        <v>5.2</v>
      </c>
      <c r="AE10" s="4">
        <v>0</v>
      </c>
      <c r="AF10" s="4">
        <v>0.4</v>
      </c>
      <c r="AG10" s="4">
        <v>1.7</v>
      </c>
      <c r="AH10" s="4">
        <v>0</v>
      </c>
      <c r="AI10" s="4">
        <v>0</v>
      </c>
      <c r="AJ10" s="4">
        <v>213.3</v>
      </c>
    </row>
    <row r="11" spans="1:36" s="3" customFormat="1" x14ac:dyDescent="0.3">
      <c r="A11" s="13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0</v>
      </c>
      <c r="F11" s="6">
        <v>2</v>
      </c>
      <c r="G11" s="6">
        <v>0</v>
      </c>
      <c r="H11" s="6">
        <v>0</v>
      </c>
      <c r="I11" s="6">
        <v>0</v>
      </c>
      <c r="J11" s="6">
        <v>0</v>
      </c>
      <c r="K11" s="6">
        <v>6.2</v>
      </c>
      <c r="L11" s="6">
        <v>30.2</v>
      </c>
      <c r="M11" s="6">
        <v>0.7</v>
      </c>
      <c r="N11" s="6">
        <v>19.100000000000001</v>
      </c>
      <c r="O11" s="6">
        <v>5.0999999999999996</v>
      </c>
      <c r="P11" s="6">
        <v>0</v>
      </c>
      <c r="Q11" s="6">
        <v>0.6</v>
      </c>
      <c r="R11" s="6">
        <v>0</v>
      </c>
      <c r="S11" s="6">
        <v>3.5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67.400000000000006</v>
      </c>
    </row>
    <row r="12" spans="1:36" s="3" customFormat="1" x14ac:dyDescent="0.3">
      <c r="A12" s="13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0</v>
      </c>
      <c r="F12" s="4">
        <v>0</v>
      </c>
      <c r="G12" s="4">
        <v>2.4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2.1</v>
      </c>
      <c r="V12" s="4">
        <v>0</v>
      </c>
      <c r="W12" s="4">
        <v>0</v>
      </c>
      <c r="X12" s="4">
        <v>0</v>
      </c>
      <c r="Y12" s="4">
        <v>36.4</v>
      </c>
      <c r="Z12" s="4">
        <v>33.200000000000003</v>
      </c>
      <c r="AA12" s="4">
        <v>0.5</v>
      </c>
      <c r="AB12" s="4">
        <v>0</v>
      </c>
      <c r="AC12" s="4">
        <v>0</v>
      </c>
      <c r="AD12" s="4">
        <v>0</v>
      </c>
      <c r="AE12" s="4">
        <v>6</v>
      </c>
      <c r="AF12" s="4">
        <v>10</v>
      </c>
      <c r="AG12" s="4">
        <v>0</v>
      </c>
      <c r="AH12" s="4">
        <v>0</v>
      </c>
      <c r="AI12" s="4">
        <v>0</v>
      </c>
      <c r="AJ12" s="4">
        <v>90.6</v>
      </c>
    </row>
    <row r="13" spans="1:36" s="3" customFormat="1" x14ac:dyDescent="0.3">
      <c r="A13" s="13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0</v>
      </c>
      <c r="F13" s="6">
        <v>0</v>
      </c>
      <c r="G13" s="6">
        <v>0.2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0.5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0.7</v>
      </c>
    </row>
    <row r="14" spans="1:36" s="3" customFormat="1" x14ac:dyDescent="0.3">
      <c r="A14" s="13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2.1</v>
      </c>
      <c r="AH14" s="4">
        <v>0</v>
      </c>
      <c r="AI14" s="4">
        <v>0</v>
      </c>
      <c r="AJ14" s="4">
        <v>2.1</v>
      </c>
    </row>
    <row r="15" spans="1:36" s="3" customFormat="1" x14ac:dyDescent="0.3">
      <c r="A15" s="13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10.4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17.2</v>
      </c>
      <c r="AF15" s="6">
        <v>6.5</v>
      </c>
      <c r="AG15" s="6">
        <v>0</v>
      </c>
      <c r="AH15" s="6">
        <v>0</v>
      </c>
      <c r="AI15" s="6">
        <v>0</v>
      </c>
      <c r="AJ15" s="6">
        <v>34.1</v>
      </c>
    </row>
    <row r="16" spans="1:36" s="3" customFormat="1" x14ac:dyDescent="0.3">
      <c r="A16" s="13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37.299999999999997</v>
      </c>
      <c r="AA16" s="4">
        <v>13.7</v>
      </c>
      <c r="AB16" s="4">
        <v>0.5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5.2</v>
      </c>
      <c r="AI16" s="4">
        <v>0.7</v>
      </c>
      <c r="AJ16" s="4">
        <v>57.4</v>
      </c>
    </row>
    <row r="17" spans="1:36" s="3" customFormat="1" x14ac:dyDescent="0.3">
      <c r="A17" s="13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0</v>
      </c>
      <c r="F17" s="6">
        <v>0</v>
      </c>
      <c r="G17" s="6">
        <v>0</v>
      </c>
      <c r="H17" s="6">
        <v>0</v>
      </c>
      <c r="I17" s="6">
        <v>14.4</v>
      </c>
      <c r="J17" s="6">
        <v>0.1</v>
      </c>
      <c r="K17" s="6">
        <v>5.6</v>
      </c>
      <c r="L17" s="6">
        <v>1.5</v>
      </c>
      <c r="M17" s="6">
        <v>1.1000000000000001</v>
      </c>
      <c r="N17" s="6">
        <v>0.4</v>
      </c>
      <c r="O17" s="6">
        <v>0</v>
      </c>
      <c r="P17" s="6">
        <v>0</v>
      </c>
      <c r="Q17" s="6">
        <v>32.4</v>
      </c>
      <c r="R17" s="6">
        <v>7.6</v>
      </c>
      <c r="S17" s="6">
        <v>10.6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4.8</v>
      </c>
      <c r="AF17" s="6">
        <v>0</v>
      </c>
      <c r="AG17" s="6">
        <v>0.6</v>
      </c>
      <c r="AH17" s="6">
        <v>0</v>
      </c>
      <c r="AI17" s="6">
        <v>0</v>
      </c>
      <c r="AJ17" s="6">
        <v>79.099999999999994</v>
      </c>
    </row>
    <row r="18" spans="1:36" s="3" customFormat="1" x14ac:dyDescent="0.3">
      <c r="A18" s="13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0</v>
      </c>
      <c r="F18" s="4">
        <v>0</v>
      </c>
      <c r="G18" s="4">
        <v>0</v>
      </c>
      <c r="H18" s="4">
        <v>0.1</v>
      </c>
      <c r="I18" s="4">
        <v>18.100000000000001</v>
      </c>
      <c r="J18" s="4">
        <v>0</v>
      </c>
      <c r="K18" s="4">
        <v>0</v>
      </c>
      <c r="L18" s="4">
        <v>7.5</v>
      </c>
      <c r="M18" s="4">
        <v>47.9</v>
      </c>
      <c r="N18" s="4">
        <v>116</v>
      </c>
      <c r="O18" s="4">
        <v>5.5</v>
      </c>
      <c r="P18" s="4">
        <v>8.1999999999999993</v>
      </c>
      <c r="Q18" s="4">
        <v>3.4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84.1</v>
      </c>
      <c r="X18" s="4">
        <v>0</v>
      </c>
      <c r="Y18" s="4">
        <v>14.6</v>
      </c>
      <c r="Z18" s="4">
        <v>24.3</v>
      </c>
      <c r="AA18" s="4">
        <v>1.5</v>
      </c>
      <c r="AB18" s="4">
        <v>8.1</v>
      </c>
      <c r="AC18" s="4">
        <v>20</v>
      </c>
      <c r="AD18" s="4">
        <v>20.3</v>
      </c>
      <c r="AE18" s="4">
        <v>3.9</v>
      </c>
      <c r="AF18" s="4">
        <v>20.9</v>
      </c>
      <c r="AG18" s="4">
        <v>7.5</v>
      </c>
      <c r="AH18" s="4">
        <v>4.3</v>
      </c>
      <c r="AI18" s="4">
        <v>1.2</v>
      </c>
      <c r="AJ18" s="4">
        <v>417.4</v>
      </c>
    </row>
    <row r="19" spans="1:36" s="3" customFormat="1" x14ac:dyDescent="0.3">
      <c r="A19" s="13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0.7</v>
      </c>
      <c r="F19" s="6">
        <v>1.2</v>
      </c>
      <c r="G19" s="6">
        <v>18.600000000000001</v>
      </c>
      <c r="H19" s="6">
        <v>0.9</v>
      </c>
      <c r="I19" s="6">
        <v>2</v>
      </c>
      <c r="J19" s="6">
        <v>0.2</v>
      </c>
      <c r="K19" s="6">
        <v>0.1</v>
      </c>
      <c r="L19" s="6">
        <v>0.1</v>
      </c>
      <c r="M19" s="6">
        <v>2</v>
      </c>
      <c r="N19" s="6">
        <v>4.4000000000000004</v>
      </c>
      <c r="O19" s="6">
        <v>31.7</v>
      </c>
      <c r="P19" s="6">
        <v>0</v>
      </c>
      <c r="Q19" s="6">
        <v>0</v>
      </c>
      <c r="R19" s="6">
        <v>4.9000000000000004</v>
      </c>
      <c r="S19" s="6">
        <v>9.4</v>
      </c>
      <c r="T19" s="6">
        <v>11.2</v>
      </c>
      <c r="U19" s="6">
        <v>0</v>
      </c>
      <c r="V19" s="6">
        <v>0.1</v>
      </c>
      <c r="W19" s="6">
        <v>5.3</v>
      </c>
      <c r="X19" s="6">
        <v>6.9</v>
      </c>
      <c r="Y19" s="6">
        <v>5.7</v>
      </c>
      <c r="Z19" s="6">
        <v>2.8</v>
      </c>
      <c r="AA19" s="6">
        <v>5.7</v>
      </c>
      <c r="AB19" s="6">
        <v>5.4</v>
      </c>
      <c r="AC19" s="6">
        <v>11</v>
      </c>
      <c r="AD19" s="6">
        <v>8.4</v>
      </c>
      <c r="AE19" s="6">
        <v>0</v>
      </c>
      <c r="AF19" s="6">
        <v>0</v>
      </c>
      <c r="AG19" s="6">
        <v>0.1</v>
      </c>
      <c r="AH19" s="6">
        <v>0.1</v>
      </c>
      <c r="AI19" s="6">
        <v>0</v>
      </c>
      <c r="AJ19" s="6">
        <v>138.9</v>
      </c>
    </row>
    <row r="20" spans="1:36" s="3" customFormat="1" x14ac:dyDescent="0.3">
      <c r="A20" s="13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0.8</v>
      </c>
      <c r="F20" s="4">
        <v>8</v>
      </c>
      <c r="G20" s="4">
        <v>1.4</v>
      </c>
      <c r="H20" s="4">
        <v>0.1</v>
      </c>
      <c r="I20" s="4">
        <v>4.8</v>
      </c>
      <c r="J20" s="4">
        <v>4.5</v>
      </c>
      <c r="K20" s="4">
        <v>1.5</v>
      </c>
      <c r="L20" s="4">
        <v>0</v>
      </c>
      <c r="M20" s="4">
        <v>4.0999999999999996</v>
      </c>
      <c r="N20" s="4">
        <v>7.2</v>
      </c>
      <c r="O20" s="4">
        <v>9.8000000000000007</v>
      </c>
      <c r="P20" s="4">
        <v>8.1999999999999993</v>
      </c>
      <c r="Q20" s="4">
        <v>0.6</v>
      </c>
      <c r="R20" s="4">
        <v>2.5</v>
      </c>
      <c r="S20" s="4">
        <v>6.6</v>
      </c>
      <c r="T20" s="4">
        <v>1.9</v>
      </c>
      <c r="U20" s="4">
        <v>12.1</v>
      </c>
      <c r="V20" s="4">
        <v>2.1</v>
      </c>
      <c r="W20" s="4">
        <v>0.2</v>
      </c>
      <c r="X20" s="4">
        <v>0.3</v>
      </c>
      <c r="Y20" s="4">
        <v>0</v>
      </c>
      <c r="Z20" s="4">
        <v>1.4</v>
      </c>
      <c r="AA20" s="4">
        <v>2.1</v>
      </c>
      <c r="AB20" s="4">
        <v>1</v>
      </c>
      <c r="AC20" s="4">
        <v>22.8</v>
      </c>
      <c r="AD20" s="4">
        <v>8.1</v>
      </c>
      <c r="AE20" s="4">
        <v>5.2</v>
      </c>
      <c r="AF20" s="4">
        <v>9.1999999999999993</v>
      </c>
      <c r="AG20" s="4">
        <v>4</v>
      </c>
      <c r="AH20" s="4">
        <v>3.6</v>
      </c>
      <c r="AI20" s="4">
        <v>13.8</v>
      </c>
      <c r="AJ20" s="4">
        <v>147.9</v>
      </c>
    </row>
    <row r="21" spans="1:36" s="3" customFormat="1" x14ac:dyDescent="0.3">
      <c r="A21" s="13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13.8</v>
      </c>
      <c r="F21" s="6">
        <v>3.2</v>
      </c>
      <c r="G21" s="6">
        <v>15</v>
      </c>
      <c r="H21" s="6">
        <v>25.3</v>
      </c>
      <c r="I21" s="6">
        <v>20.2</v>
      </c>
      <c r="J21" s="6">
        <v>40.1</v>
      </c>
      <c r="K21" s="6">
        <v>9.3000000000000007</v>
      </c>
      <c r="L21" s="6">
        <v>3.2</v>
      </c>
      <c r="M21" s="6">
        <v>8</v>
      </c>
      <c r="N21" s="6">
        <v>1.9</v>
      </c>
      <c r="O21" s="6">
        <v>19</v>
      </c>
      <c r="P21" s="6">
        <v>17.100000000000001</v>
      </c>
      <c r="Q21" s="6">
        <v>17.8</v>
      </c>
      <c r="R21" s="6">
        <v>18.399999999999999</v>
      </c>
      <c r="S21" s="6">
        <v>1.5</v>
      </c>
      <c r="T21" s="6">
        <v>0.1</v>
      </c>
      <c r="U21" s="6">
        <v>0</v>
      </c>
      <c r="V21" s="6">
        <v>1.8</v>
      </c>
      <c r="W21" s="6">
        <v>0</v>
      </c>
      <c r="X21" s="6">
        <v>0</v>
      </c>
      <c r="Y21" s="6">
        <v>0</v>
      </c>
      <c r="Z21" s="6">
        <v>0.1</v>
      </c>
      <c r="AA21" s="6">
        <v>0</v>
      </c>
      <c r="AB21" s="6">
        <v>13.8</v>
      </c>
      <c r="AC21" s="6">
        <v>22.1</v>
      </c>
      <c r="AD21" s="6">
        <v>0.2</v>
      </c>
      <c r="AE21" s="6">
        <v>5</v>
      </c>
      <c r="AF21" s="6">
        <v>3.3</v>
      </c>
      <c r="AG21" s="6">
        <v>1</v>
      </c>
      <c r="AH21" s="6">
        <v>0.1</v>
      </c>
      <c r="AI21" s="6">
        <v>0.4</v>
      </c>
      <c r="AJ21" s="6">
        <v>261.7</v>
      </c>
    </row>
    <row r="22" spans="1:36" s="3" customFormat="1" x14ac:dyDescent="0.3">
      <c r="A22" s="13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7.4</v>
      </c>
      <c r="F22" s="4">
        <v>0.1</v>
      </c>
      <c r="G22" s="4">
        <v>1</v>
      </c>
      <c r="H22" s="4">
        <v>0.2</v>
      </c>
      <c r="I22" s="4">
        <v>34.799999999999997</v>
      </c>
      <c r="J22" s="4">
        <v>24.8</v>
      </c>
      <c r="K22" s="4">
        <v>21.4</v>
      </c>
      <c r="L22" s="4">
        <v>16</v>
      </c>
      <c r="M22" s="4">
        <v>3.2</v>
      </c>
      <c r="N22" s="4">
        <v>5.6</v>
      </c>
      <c r="O22" s="4">
        <v>1.3</v>
      </c>
      <c r="P22" s="4">
        <v>1.7</v>
      </c>
      <c r="Q22" s="4">
        <v>2.2000000000000002</v>
      </c>
      <c r="R22" s="4">
        <v>0.3</v>
      </c>
      <c r="S22" s="4">
        <v>0</v>
      </c>
      <c r="T22" s="4">
        <v>3</v>
      </c>
      <c r="U22" s="4">
        <v>17.5</v>
      </c>
      <c r="V22" s="4">
        <v>1.1000000000000001</v>
      </c>
      <c r="W22" s="4">
        <v>0.3</v>
      </c>
      <c r="X22" s="4">
        <v>2.6</v>
      </c>
      <c r="Y22" s="4">
        <v>0</v>
      </c>
      <c r="Z22" s="4">
        <v>0</v>
      </c>
      <c r="AA22" s="4">
        <v>7.3</v>
      </c>
      <c r="AB22" s="4">
        <v>4.8</v>
      </c>
      <c r="AC22" s="4">
        <v>20.3</v>
      </c>
      <c r="AD22" s="4">
        <v>8.1</v>
      </c>
      <c r="AE22" s="4">
        <v>0</v>
      </c>
      <c r="AF22" s="4">
        <v>1.9</v>
      </c>
      <c r="AG22" s="4">
        <v>0</v>
      </c>
      <c r="AH22" s="4">
        <v>8.1999999999999993</v>
      </c>
      <c r="AI22" s="4">
        <v>0</v>
      </c>
      <c r="AJ22" s="4">
        <v>195.1</v>
      </c>
    </row>
    <row r="23" spans="1:36" s="3" customFormat="1" x14ac:dyDescent="0.3">
      <c r="A23" s="13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30.1</v>
      </c>
      <c r="F23" s="6">
        <v>8.1999999999999993</v>
      </c>
      <c r="G23" s="6">
        <v>0</v>
      </c>
      <c r="H23" s="6">
        <v>1</v>
      </c>
      <c r="I23" s="6">
        <v>1.9</v>
      </c>
      <c r="J23" s="6">
        <v>0</v>
      </c>
      <c r="K23" s="6">
        <v>0.9</v>
      </c>
      <c r="L23" s="6">
        <v>0</v>
      </c>
      <c r="M23" s="6">
        <v>2.5</v>
      </c>
      <c r="N23" s="6">
        <v>11.5</v>
      </c>
      <c r="O23" s="6">
        <v>3.5</v>
      </c>
      <c r="P23" s="6">
        <v>0.7</v>
      </c>
      <c r="Q23" s="6">
        <v>29.9</v>
      </c>
      <c r="R23" s="6">
        <v>22.9</v>
      </c>
      <c r="S23" s="6">
        <v>10.5</v>
      </c>
      <c r="T23" s="6">
        <v>47.3</v>
      </c>
      <c r="U23" s="6">
        <v>25.1</v>
      </c>
      <c r="V23" s="6">
        <v>0</v>
      </c>
      <c r="W23" s="6">
        <v>0</v>
      </c>
      <c r="X23" s="6">
        <v>2.5</v>
      </c>
      <c r="Y23" s="6">
        <v>0.9</v>
      </c>
      <c r="Z23" s="6">
        <v>0.1</v>
      </c>
      <c r="AA23" s="6">
        <v>0</v>
      </c>
      <c r="AB23" s="6">
        <v>5.2</v>
      </c>
      <c r="AC23" s="6">
        <v>93.1</v>
      </c>
      <c r="AD23" s="6">
        <v>77.2</v>
      </c>
      <c r="AE23" s="6">
        <v>2.2999999999999998</v>
      </c>
      <c r="AF23" s="6">
        <v>0.1</v>
      </c>
      <c r="AG23" s="6">
        <v>0</v>
      </c>
      <c r="AH23" s="6">
        <v>28.2</v>
      </c>
      <c r="AI23" s="6">
        <v>15</v>
      </c>
      <c r="AJ23" s="6">
        <v>420.6</v>
      </c>
    </row>
    <row r="24" spans="1:36" s="3" customFormat="1" x14ac:dyDescent="0.3">
      <c r="A24" s="13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23.6</v>
      </c>
      <c r="F24" s="4">
        <v>15.6</v>
      </c>
      <c r="G24" s="4">
        <v>30.2</v>
      </c>
      <c r="H24" s="4">
        <v>9.8000000000000007</v>
      </c>
      <c r="I24" s="4">
        <v>0</v>
      </c>
      <c r="J24" s="4">
        <v>0</v>
      </c>
      <c r="K24" s="4">
        <v>4.2</v>
      </c>
      <c r="L24" s="4">
        <v>4.0999999999999996</v>
      </c>
      <c r="M24" s="4">
        <v>0</v>
      </c>
      <c r="N24" s="4">
        <v>0.6</v>
      </c>
      <c r="O24" s="4">
        <v>0</v>
      </c>
      <c r="P24" s="4">
        <v>0</v>
      </c>
      <c r="Q24" s="4">
        <v>1.1000000000000001</v>
      </c>
      <c r="R24" s="4">
        <v>0</v>
      </c>
      <c r="S24" s="4">
        <v>15.5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0.2</v>
      </c>
      <c r="AF24" s="4">
        <v>1.6</v>
      </c>
      <c r="AG24" s="4">
        <v>0</v>
      </c>
      <c r="AH24" s="4">
        <v>0</v>
      </c>
      <c r="AI24" s="4">
        <v>0</v>
      </c>
      <c r="AJ24" s="4">
        <v>106.5</v>
      </c>
    </row>
    <row r="25" spans="1:36" s="3" customFormat="1" x14ac:dyDescent="0.3">
      <c r="A25" s="13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0</v>
      </c>
      <c r="F25" s="6">
        <v>0</v>
      </c>
      <c r="G25" s="6">
        <v>3.4</v>
      </c>
      <c r="H25" s="6">
        <v>6.6</v>
      </c>
      <c r="I25" s="6">
        <v>3.5</v>
      </c>
      <c r="J25" s="6">
        <v>6.5</v>
      </c>
      <c r="K25" s="6">
        <v>2</v>
      </c>
      <c r="L25" s="6">
        <v>3.6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25.6</v>
      </c>
    </row>
    <row r="26" spans="1:36" s="3" customFormat="1" x14ac:dyDescent="0.3">
      <c r="A26" s="13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s="3" customFormat="1" x14ac:dyDescent="0.3">
      <c r="A27" s="13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8.3000000000000007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30</v>
      </c>
      <c r="AE27" s="6">
        <v>20.9</v>
      </c>
      <c r="AF27" s="6">
        <v>5.3</v>
      </c>
      <c r="AG27" s="6">
        <v>0</v>
      </c>
      <c r="AH27" s="6">
        <v>0</v>
      </c>
      <c r="AI27" s="6">
        <v>0</v>
      </c>
      <c r="AJ27" s="6">
        <v>64.5</v>
      </c>
    </row>
    <row r="28" spans="1:36" s="3" customFormat="1" x14ac:dyDescent="0.3">
      <c r="A28" s="13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7.3</v>
      </c>
      <c r="AH28" s="4">
        <v>15.7</v>
      </c>
      <c r="AI28" s="4">
        <v>0</v>
      </c>
      <c r="AJ28" s="4">
        <v>23</v>
      </c>
    </row>
    <row r="29" spans="1:36" s="3" customFormat="1" x14ac:dyDescent="0.3">
      <c r="A29" s="13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7.7</v>
      </c>
      <c r="Q29" s="6">
        <v>12.6</v>
      </c>
      <c r="R29" s="6">
        <v>2.7</v>
      </c>
      <c r="S29" s="6">
        <v>0.7</v>
      </c>
      <c r="T29" s="6">
        <v>4.0999999999999996</v>
      </c>
      <c r="U29" s="6">
        <v>1.3</v>
      </c>
      <c r="V29" s="6">
        <v>4.9000000000000004</v>
      </c>
      <c r="W29" s="6">
        <v>0.5</v>
      </c>
      <c r="X29" s="6">
        <v>6.9</v>
      </c>
      <c r="Y29" s="6">
        <v>6.2</v>
      </c>
      <c r="Z29" s="6">
        <v>31.5</v>
      </c>
      <c r="AA29" s="6">
        <v>0</v>
      </c>
      <c r="AB29" s="6">
        <v>0</v>
      </c>
      <c r="AC29" s="6">
        <v>0</v>
      </c>
      <c r="AD29" s="6">
        <v>6.5</v>
      </c>
      <c r="AE29" s="6">
        <v>46.6</v>
      </c>
      <c r="AF29" s="6">
        <v>20.7</v>
      </c>
      <c r="AG29" s="6">
        <v>18.600000000000001</v>
      </c>
      <c r="AH29" s="6">
        <v>41.1</v>
      </c>
      <c r="AI29" s="6">
        <v>0</v>
      </c>
      <c r="AJ29" s="6">
        <v>212.6</v>
      </c>
    </row>
    <row r="30" spans="1:36" s="3" customFormat="1" x14ac:dyDescent="0.3">
      <c r="A30" s="13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0</v>
      </c>
      <c r="F30" s="4">
        <v>12.1</v>
      </c>
      <c r="G30" s="4">
        <v>0</v>
      </c>
      <c r="H30" s="4">
        <v>9</v>
      </c>
      <c r="I30" s="4">
        <v>30.4</v>
      </c>
      <c r="J30" s="4">
        <v>3.5</v>
      </c>
      <c r="K30" s="4">
        <v>0</v>
      </c>
      <c r="L30" s="4">
        <v>0</v>
      </c>
      <c r="M30" s="4">
        <v>0</v>
      </c>
      <c r="N30" s="4">
        <v>0</v>
      </c>
      <c r="O30" s="4">
        <v>0.1</v>
      </c>
      <c r="P30" s="4">
        <v>0.1</v>
      </c>
      <c r="Q30" s="4">
        <v>3.3</v>
      </c>
      <c r="R30" s="4">
        <v>0.1</v>
      </c>
      <c r="S30" s="4">
        <v>5.5</v>
      </c>
      <c r="T30" s="4">
        <v>5.8</v>
      </c>
      <c r="U30" s="4">
        <v>6.4</v>
      </c>
      <c r="V30" s="4">
        <v>7.9</v>
      </c>
      <c r="W30" s="4">
        <v>49.5</v>
      </c>
      <c r="X30" s="4">
        <v>68.7</v>
      </c>
      <c r="Y30" s="4">
        <v>0</v>
      </c>
      <c r="Z30" s="4">
        <v>0</v>
      </c>
      <c r="AA30" s="4">
        <v>0</v>
      </c>
      <c r="AB30" s="4">
        <v>3.3</v>
      </c>
      <c r="AC30" s="4">
        <v>11.3</v>
      </c>
      <c r="AD30" s="4">
        <v>3.6</v>
      </c>
      <c r="AE30" s="4">
        <v>19</v>
      </c>
      <c r="AF30" s="4">
        <v>0</v>
      </c>
      <c r="AG30" s="4">
        <v>0</v>
      </c>
      <c r="AH30" s="4">
        <v>0</v>
      </c>
      <c r="AI30" s="4">
        <v>0</v>
      </c>
      <c r="AJ30" s="4">
        <v>239.6</v>
      </c>
    </row>
    <row r="31" spans="1:36" s="3" customFormat="1" x14ac:dyDescent="0.3">
      <c r="A31" s="13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0</v>
      </c>
      <c r="F31" s="6">
        <v>15.1</v>
      </c>
      <c r="G31" s="6">
        <v>44.3</v>
      </c>
      <c r="H31" s="6">
        <v>22.9</v>
      </c>
      <c r="I31" s="6">
        <v>3.2</v>
      </c>
      <c r="J31" s="6">
        <v>0.9</v>
      </c>
      <c r="K31" s="6">
        <v>0</v>
      </c>
      <c r="L31" s="6">
        <v>0</v>
      </c>
      <c r="M31" s="6">
        <v>0</v>
      </c>
      <c r="N31" s="6">
        <v>3.7</v>
      </c>
      <c r="O31" s="6">
        <v>4.5999999999999996</v>
      </c>
      <c r="P31" s="6">
        <v>17.2</v>
      </c>
      <c r="Q31" s="6">
        <v>13.6</v>
      </c>
      <c r="R31" s="6">
        <v>12.9</v>
      </c>
      <c r="S31" s="6">
        <v>4.8</v>
      </c>
      <c r="T31" s="6">
        <v>8</v>
      </c>
      <c r="U31" s="6">
        <v>1.3</v>
      </c>
      <c r="V31" s="6">
        <v>0</v>
      </c>
      <c r="W31" s="6">
        <v>2</v>
      </c>
      <c r="X31" s="6">
        <v>0.8</v>
      </c>
      <c r="Y31" s="6">
        <v>0</v>
      </c>
      <c r="Z31" s="6">
        <v>1.7</v>
      </c>
      <c r="AA31" s="6">
        <v>2.5</v>
      </c>
      <c r="AB31" s="6">
        <v>1.7</v>
      </c>
      <c r="AC31" s="6">
        <v>3.3</v>
      </c>
      <c r="AD31" s="6">
        <v>13.4</v>
      </c>
      <c r="AE31" s="6">
        <v>18.2</v>
      </c>
      <c r="AF31" s="6">
        <v>28.4</v>
      </c>
      <c r="AG31" s="6">
        <v>2.9</v>
      </c>
      <c r="AH31" s="6">
        <v>8.3000000000000007</v>
      </c>
      <c r="AI31" s="6">
        <v>0</v>
      </c>
      <c r="AJ31" s="6">
        <v>235.7</v>
      </c>
    </row>
    <row r="32" spans="1:36" s="3" customFormat="1" x14ac:dyDescent="0.3">
      <c r="A32" s="13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0</v>
      </c>
      <c r="F32" s="4">
        <v>0</v>
      </c>
      <c r="G32" s="4">
        <v>0</v>
      </c>
      <c r="H32" s="4">
        <v>8</v>
      </c>
      <c r="I32" s="4">
        <v>10.1</v>
      </c>
      <c r="J32" s="4">
        <v>36</v>
      </c>
      <c r="K32" s="4">
        <v>16.100000000000001</v>
      </c>
      <c r="L32" s="4">
        <v>2.4</v>
      </c>
      <c r="M32" s="4">
        <v>5.4</v>
      </c>
      <c r="N32" s="4">
        <v>14</v>
      </c>
      <c r="O32" s="4">
        <v>12.1</v>
      </c>
      <c r="P32" s="4">
        <v>14.8</v>
      </c>
      <c r="Q32" s="4">
        <v>1.2</v>
      </c>
      <c r="R32" s="4">
        <v>0.7</v>
      </c>
      <c r="S32" s="4">
        <v>4.2</v>
      </c>
      <c r="T32" s="4">
        <v>9.6999999999999993</v>
      </c>
      <c r="U32" s="4">
        <v>28.8</v>
      </c>
      <c r="V32" s="4">
        <v>17</v>
      </c>
      <c r="W32" s="4">
        <v>4.4000000000000004</v>
      </c>
      <c r="X32" s="4">
        <v>1.8</v>
      </c>
      <c r="Y32" s="4">
        <v>0</v>
      </c>
      <c r="Z32" s="4">
        <v>4.2</v>
      </c>
      <c r="AA32" s="4">
        <v>4.0999999999999996</v>
      </c>
      <c r="AB32" s="4">
        <v>1.6</v>
      </c>
      <c r="AC32" s="4">
        <v>4.3</v>
      </c>
      <c r="AD32" s="4">
        <v>0.9</v>
      </c>
      <c r="AE32" s="4">
        <v>0.7</v>
      </c>
      <c r="AF32" s="4">
        <v>0</v>
      </c>
      <c r="AG32" s="4">
        <v>0</v>
      </c>
      <c r="AH32" s="4">
        <v>0</v>
      </c>
      <c r="AI32" s="4">
        <v>0</v>
      </c>
      <c r="AJ32" s="4">
        <v>202.5</v>
      </c>
    </row>
    <row r="33" spans="1:36" s="3" customFormat="1" x14ac:dyDescent="0.3">
      <c r="A33" s="13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0</v>
      </c>
      <c r="F33" s="6">
        <v>0</v>
      </c>
      <c r="G33" s="6">
        <v>3.8</v>
      </c>
      <c r="H33" s="6">
        <v>11.5</v>
      </c>
      <c r="I33" s="6">
        <v>4.9000000000000004</v>
      </c>
      <c r="J33" s="6">
        <v>2.7</v>
      </c>
      <c r="K33" s="6">
        <v>4.0999999999999996</v>
      </c>
      <c r="L33" s="6">
        <v>36</v>
      </c>
      <c r="M33" s="6">
        <v>35.799999999999997</v>
      </c>
      <c r="N33" s="6">
        <v>1.2</v>
      </c>
      <c r="O33" s="6">
        <v>0</v>
      </c>
      <c r="P33" s="6">
        <v>0</v>
      </c>
      <c r="Q33" s="6">
        <v>5.4</v>
      </c>
      <c r="R33" s="6">
        <v>3.8</v>
      </c>
      <c r="S33" s="6">
        <v>0</v>
      </c>
      <c r="T33" s="6">
        <v>2.2999999999999998</v>
      </c>
      <c r="U33" s="6">
        <v>0</v>
      </c>
      <c r="V33" s="6">
        <v>24.5</v>
      </c>
      <c r="W33" s="6">
        <v>0</v>
      </c>
      <c r="X33" s="6">
        <v>0</v>
      </c>
      <c r="Y33" s="6">
        <v>13.3</v>
      </c>
      <c r="Z33" s="6">
        <v>12.3</v>
      </c>
      <c r="AA33" s="6">
        <v>2.8</v>
      </c>
      <c r="AB33" s="6">
        <v>2.6</v>
      </c>
      <c r="AC33" s="6">
        <v>0.7</v>
      </c>
      <c r="AD33" s="6">
        <v>1.3</v>
      </c>
      <c r="AE33" s="6">
        <v>13.7</v>
      </c>
      <c r="AF33" s="6">
        <v>27.2</v>
      </c>
      <c r="AG33" s="6">
        <v>8.4</v>
      </c>
      <c r="AH33" s="6">
        <v>4.7</v>
      </c>
      <c r="AI33" s="6">
        <v>9</v>
      </c>
      <c r="AJ33" s="6">
        <v>232</v>
      </c>
    </row>
    <row r="34" spans="1:36" s="3" customFormat="1" x14ac:dyDescent="0.3">
      <c r="A34" s="13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4.7</v>
      </c>
      <c r="F34" s="4">
        <v>27.3</v>
      </c>
      <c r="G34" s="4">
        <v>12.6</v>
      </c>
      <c r="H34" s="4">
        <v>21.6</v>
      </c>
      <c r="I34" s="4">
        <v>7.4</v>
      </c>
      <c r="J34" s="4">
        <v>18.399999999999999</v>
      </c>
      <c r="K34" s="4">
        <v>0.5</v>
      </c>
      <c r="L34" s="4">
        <v>1.7</v>
      </c>
      <c r="M34" s="4">
        <v>1</v>
      </c>
      <c r="N34" s="4">
        <v>2</v>
      </c>
      <c r="O34" s="4">
        <v>6.5</v>
      </c>
      <c r="P34" s="4">
        <v>29</v>
      </c>
      <c r="Q34" s="4">
        <v>5.8</v>
      </c>
      <c r="R34" s="4">
        <v>21.2</v>
      </c>
      <c r="S34" s="4">
        <v>4</v>
      </c>
      <c r="T34" s="4">
        <v>0.1</v>
      </c>
      <c r="U34" s="4">
        <v>0</v>
      </c>
      <c r="V34" s="4">
        <v>0</v>
      </c>
      <c r="W34" s="4">
        <v>0</v>
      </c>
      <c r="X34" s="4">
        <v>0</v>
      </c>
      <c r="Y34" s="4">
        <v>13.7</v>
      </c>
      <c r="Z34" s="4">
        <v>0.2</v>
      </c>
      <c r="AA34" s="4">
        <v>2.2000000000000002</v>
      </c>
      <c r="AB34" s="4">
        <v>7.7</v>
      </c>
      <c r="AC34" s="4">
        <v>1.1000000000000001</v>
      </c>
      <c r="AD34" s="4">
        <v>0</v>
      </c>
      <c r="AE34" s="4">
        <v>59</v>
      </c>
      <c r="AF34" s="4">
        <v>4.2</v>
      </c>
      <c r="AG34" s="4">
        <v>6.8</v>
      </c>
      <c r="AH34" s="4">
        <v>5.4</v>
      </c>
      <c r="AI34" s="4">
        <v>0</v>
      </c>
      <c r="AJ34" s="4">
        <v>264.10000000000002</v>
      </c>
    </row>
    <row r="35" spans="1:36" s="3" customFormat="1" x14ac:dyDescent="0.3">
      <c r="A35" s="13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22.2</v>
      </c>
      <c r="F35" s="6">
        <v>0</v>
      </c>
      <c r="G35" s="6">
        <v>1.1000000000000001</v>
      </c>
      <c r="H35" s="6">
        <v>0</v>
      </c>
      <c r="I35" s="6">
        <v>21.1</v>
      </c>
      <c r="J35" s="6">
        <v>5.9</v>
      </c>
      <c r="K35" s="6">
        <v>14.5</v>
      </c>
      <c r="L35" s="6">
        <v>0</v>
      </c>
      <c r="M35" s="6">
        <v>0</v>
      </c>
      <c r="N35" s="6">
        <v>0.8</v>
      </c>
      <c r="O35" s="6">
        <v>0</v>
      </c>
      <c r="P35" s="6">
        <v>1.6</v>
      </c>
      <c r="Q35" s="6">
        <v>0</v>
      </c>
      <c r="R35" s="6">
        <v>0</v>
      </c>
      <c r="S35" s="6">
        <v>4.5999999999999996</v>
      </c>
      <c r="T35" s="6">
        <v>0.4</v>
      </c>
      <c r="U35" s="6">
        <v>1.3</v>
      </c>
      <c r="V35" s="6">
        <v>0</v>
      </c>
      <c r="W35" s="6">
        <v>0.4</v>
      </c>
      <c r="X35" s="6">
        <v>0</v>
      </c>
      <c r="Y35" s="6">
        <v>0.7</v>
      </c>
      <c r="Z35" s="6">
        <v>0.4</v>
      </c>
      <c r="AA35" s="6">
        <v>9.5</v>
      </c>
      <c r="AB35" s="6">
        <v>8.9</v>
      </c>
      <c r="AC35" s="6">
        <v>6.1</v>
      </c>
      <c r="AD35" s="6">
        <v>1</v>
      </c>
      <c r="AE35" s="6">
        <v>1</v>
      </c>
      <c r="AF35" s="6">
        <v>3</v>
      </c>
      <c r="AG35" s="6">
        <v>0.6</v>
      </c>
      <c r="AH35" s="6">
        <v>0</v>
      </c>
      <c r="AI35" s="6">
        <v>9.1999999999999993</v>
      </c>
      <c r="AJ35" s="6">
        <v>114.3</v>
      </c>
    </row>
    <row r="36" spans="1:36" s="3" customFormat="1" x14ac:dyDescent="0.3">
      <c r="A36" s="13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</row>
    <row r="37" spans="1:36" s="3" customFormat="1" x14ac:dyDescent="0.3">
      <c r="A37" s="13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</row>
    <row r="38" spans="1:36" s="3" customFormat="1" x14ac:dyDescent="0.3">
      <c r="A38" s="13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0.1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0.1</v>
      </c>
    </row>
    <row r="39" spans="1:36" s="3" customFormat="1" x14ac:dyDescent="0.3">
      <c r="A39" s="13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</row>
    <row r="40" spans="1:36" s="3" customFormat="1" x14ac:dyDescent="0.3">
      <c r="A40" s="13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0</v>
      </c>
      <c r="F40" s="4">
        <v>0</v>
      </c>
      <c r="G40" s="4">
        <v>0</v>
      </c>
      <c r="H40" s="4">
        <v>10.5</v>
      </c>
      <c r="I40" s="4">
        <v>0</v>
      </c>
      <c r="J40" s="4">
        <v>0</v>
      </c>
      <c r="K40" s="4">
        <v>0</v>
      </c>
      <c r="L40" s="4">
        <v>46.5</v>
      </c>
      <c r="M40" s="4">
        <v>29.9</v>
      </c>
      <c r="N40" s="4">
        <v>1.5</v>
      </c>
      <c r="O40" s="4">
        <v>2.7</v>
      </c>
      <c r="P40" s="4">
        <v>9.5</v>
      </c>
      <c r="Q40" s="4">
        <v>3.9</v>
      </c>
      <c r="R40" s="4">
        <v>7</v>
      </c>
      <c r="S40" s="4">
        <v>0</v>
      </c>
      <c r="T40" s="4">
        <v>0</v>
      </c>
      <c r="U40" s="4">
        <v>0</v>
      </c>
      <c r="V40" s="4">
        <v>15.9</v>
      </c>
      <c r="W40" s="4">
        <v>0.1</v>
      </c>
      <c r="X40" s="4">
        <v>0</v>
      </c>
      <c r="Y40" s="4">
        <v>0.8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128.30000000000001</v>
      </c>
    </row>
    <row r="41" spans="1:36" s="3" customFormat="1" x14ac:dyDescent="0.3">
      <c r="A41" s="13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0.7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0.7</v>
      </c>
    </row>
    <row r="42" spans="1:36" s="3" customFormat="1" x14ac:dyDescent="0.3">
      <c r="A42" s="13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2</v>
      </c>
      <c r="F42" s="4">
        <v>34.9</v>
      </c>
      <c r="G42" s="4">
        <v>19.600000000000001</v>
      </c>
      <c r="H42" s="4">
        <v>6.3</v>
      </c>
      <c r="I42" s="4">
        <v>4.5</v>
      </c>
      <c r="J42" s="4">
        <v>12.1</v>
      </c>
      <c r="K42" s="4">
        <v>0.3</v>
      </c>
      <c r="L42" s="4">
        <v>8.3000000000000007</v>
      </c>
      <c r="M42" s="4">
        <v>0</v>
      </c>
      <c r="N42" s="4">
        <v>0</v>
      </c>
      <c r="O42" s="4">
        <v>0</v>
      </c>
      <c r="P42" s="4">
        <v>3.4</v>
      </c>
      <c r="Q42" s="4">
        <v>0</v>
      </c>
      <c r="R42" s="4">
        <v>10.3</v>
      </c>
      <c r="S42" s="4">
        <v>4.8</v>
      </c>
      <c r="T42" s="4">
        <v>12.7</v>
      </c>
      <c r="U42" s="4">
        <v>3.1</v>
      </c>
      <c r="V42" s="4">
        <v>0.3</v>
      </c>
      <c r="W42" s="4">
        <v>25.9</v>
      </c>
      <c r="X42" s="4">
        <v>45.3</v>
      </c>
      <c r="Y42" s="4">
        <v>4.8</v>
      </c>
      <c r="Z42" s="4">
        <v>0</v>
      </c>
      <c r="AA42" s="4">
        <v>3.8</v>
      </c>
      <c r="AB42" s="4">
        <v>0</v>
      </c>
      <c r="AC42" s="4">
        <v>1.8</v>
      </c>
      <c r="AD42" s="4">
        <v>16.3</v>
      </c>
      <c r="AE42" s="4">
        <v>21.6</v>
      </c>
      <c r="AF42" s="4">
        <v>2.5</v>
      </c>
      <c r="AG42" s="4">
        <v>3.1</v>
      </c>
      <c r="AH42" s="4">
        <v>16</v>
      </c>
      <c r="AI42" s="4">
        <v>1.1000000000000001</v>
      </c>
      <c r="AJ42" s="4">
        <v>264.8</v>
      </c>
    </row>
    <row r="43" spans="1:36" s="3" customFormat="1" x14ac:dyDescent="0.3">
      <c r="A43" s="13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3.2</v>
      </c>
      <c r="F43" s="6">
        <v>6.8</v>
      </c>
      <c r="G43" s="6">
        <v>0</v>
      </c>
      <c r="H43" s="6">
        <v>2.5</v>
      </c>
      <c r="I43" s="6">
        <v>0</v>
      </c>
      <c r="J43" s="6">
        <v>0</v>
      </c>
      <c r="K43" s="6">
        <v>1.8</v>
      </c>
      <c r="L43" s="6">
        <v>0</v>
      </c>
      <c r="M43" s="6">
        <v>16.100000000000001</v>
      </c>
      <c r="N43" s="6">
        <v>13</v>
      </c>
      <c r="O43" s="6">
        <v>29</v>
      </c>
      <c r="P43" s="6">
        <v>2.9</v>
      </c>
      <c r="Q43" s="6">
        <v>11.9</v>
      </c>
      <c r="R43" s="6">
        <v>5</v>
      </c>
      <c r="S43" s="6">
        <v>9</v>
      </c>
      <c r="T43" s="6">
        <v>0.1</v>
      </c>
      <c r="U43" s="6">
        <v>3.9</v>
      </c>
      <c r="V43" s="6">
        <v>3.9</v>
      </c>
      <c r="W43" s="6">
        <v>4.3</v>
      </c>
      <c r="X43" s="6">
        <v>8.1999999999999993</v>
      </c>
      <c r="Y43" s="6">
        <v>3.2</v>
      </c>
      <c r="Z43" s="6">
        <v>28.8</v>
      </c>
      <c r="AA43" s="6">
        <v>7.7</v>
      </c>
      <c r="AB43" s="6">
        <v>2</v>
      </c>
      <c r="AC43" s="6">
        <v>1.2</v>
      </c>
      <c r="AD43" s="6">
        <v>0.7</v>
      </c>
      <c r="AE43" s="6">
        <v>5.0999999999999996</v>
      </c>
      <c r="AF43" s="6">
        <v>9.5</v>
      </c>
      <c r="AG43" s="6">
        <v>0</v>
      </c>
      <c r="AH43" s="6">
        <v>0.7</v>
      </c>
      <c r="AI43" s="6">
        <v>0</v>
      </c>
      <c r="AJ43" s="6">
        <v>180.5</v>
      </c>
    </row>
    <row r="44" spans="1:36" s="3" customFormat="1" x14ac:dyDescent="0.3">
      <c r="A44" s="13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3.2</v>
      </c>
      <c r="F44" s="4">
        <v>4.5</v>
      </c>
      <c r="G44" s="4">
        <v>1</v>
      </c>
      <c r="H44" s="4">
        <v>0.2</v>
      </c>
      <c r="I44" s="4">
        <v>11.4</v>
      </c>
      <c r="J44" s="4">
        <v>15.9</v>
      </c>
      <c r="K44" s="4">
        <v>2.9</v>
      </c>
      <c r="L44" s="4">
        <v>16.3</v>
      </c>
      <c r="M44" s="4">
        <v>4.3</v>
      </c>
      <c r="N44" s="4">
        <v>13.7</v>
      </c>
      <c r="O44" s="4">
        <v>7.5</v>
      </c>
      <c r="P44" s="4">
        <v>0.6</v>
      </c>
      <c r="Q44" s="4">
        <v>3.5</v>
      </c>
      <c r="R44" s="4">
        <v>3.6</v>
      </c>
      <c r="S44" s="4">
        <v>13</v>
      </c>
      <c r="T44" s="4">
        <v>5.6</v>
      </c>
      <c r="U44" s="4">
        <v>5.6</v>
      </c>
      <c r="V44" s="4">
        <v>9.8000000000000007</v>
      </c>
      <c r="W44" s="4">
        <v>1.4</v>
      </c>
      <c r="X44" s="4">
        <v>6.9</v>
      </c>
      <c r="Y44" s="4">
        <v>22.2</v>
      </c>
      <c r="Z44" s="4">
        <v>6.3</v>
      </c>
      <c r="AA44" s="4">
        <v>0.9</v>
      </c>
      <c r="AB44" s="4">
        <v>0</v>
      </c>
      <c r="AC44" s="4">
        <v>0</v>
      </c>
      <c r="AD44" s="4">
        <v>0</v>
      </c>
      <c r="AE44" s="4">
        <v>0</v>
      </c>
      <c r="AF44" s="4">
        <v>0.9</v>
      </c>
      <c r="AG44" s="4">
        <v>1.8</v>
      </c>
      <c r="AH44" s="4">
        <v>0</v>
      </c>
      <c r="AI44" s="4">
        <v>12</v>
      </c>
      <c r="AJ44" s="4">
        <v>175</v>
      </c>
    </row>
    <row r="45" spans="1:36" s="3" customFormat="1" x14ac:dyDescent="0.3">
      <c r="A45" s="13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6.2</v>
      </c>
      <c r="F45" s="6">
        <v>10.6</v>
      </c>
      <c r="G45" s="6">
        <v>7.2</v>
      </c>
      <c r="H45" s="6">
        <v>0.4</v>
      </c>
      <c r="I45" s="6">
        <v>23</v>
      </c>
      <c r="J45" s="6">
        <v>23.5</v>
      </c>
      <c r="K45" s="6">
        <v>5.7</v>
      </c>
      <c r="L45" s="6">
        <v>9.1999999999999993</v>
      </c>
      <c r="M45" s="6">
        <v>1.7</v>
      </c>
      <c r="N45" s="6">
        <v>7.5</v>
      </c>
      <c r="O45" s="6">
        <v>34.299999999999997</v>
      </c>
      <c r="P45" s="6">
        <v>30.5</v>
      </c>
      <c r="Q45" s="6">
        <v>3.9</v>
      </c>
      <c r="R45" s="6">
        <v>3.2</v>
      </c>
      <c r="S45" s="6">
        <v>4</v>
      </c>
      <c r="T45" s="6">
        <v>8.6999999999999993</v>
      </c>
      <c r="U45" s="6">
        <v>21.8</v>
      </c>
      <c r="V45" s="6">
        <v>5.7</v>
      </c>
      <c r="W45" s="6">
        <v>4.3</v>
      </c>
      <c r="X45" s="6">
        <v>3.2</v>
      </c>
      <c r="Y45" s="6">
        <v>0.7</v>
      </c>
      <c r="Z45" s="6">
        <v>0.2</v>
      </c>
      <c r="AA45" s="6">
        <v>0</v>
      </c>
      <c r="AB45" s="6">
        <v>1.9</v>
      </c>
      <c r="AC45" s="6">
        <v>1.3</v>
      </c>
      <c r="AD45" s="6">
        <v>1.8</v>
      </c>
      <c r="AE45" s="6">
        <v>2.7</v>
      </c>
      <c r="AF45" s="6">
        <v>9.3000000000000007</v>
      </c>
      <c r="AG45" s="6">
        <v>4.4000000000000004</v>
      </c>
      <c r="AH45" s="6">
        <v>1.1000000000000001</v>
      </c>
      <c r="AI45" s="6">
        <v>3.6</v>
      </c>
      <c r="AJ45" s="6">
        <v>241.6</v>
      </c>
    </row>
    <row r="46" spans="1:36" s="3" customFormat="1" x14ac:dyDescent="0.3">
      <c r="A46" s="13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0.1</v>
      </c>
      <c r="F46" s="4">
        <v>0</v>
      </c>
      <c r="G46" s="4">
        <v>0.1</v>
      </c>
      <c r="H46" s="4">
        <v>0.6</v>
      </c>
      <c r="I46" s="4">
        <v>0</v>
      </c>
      <c r="J46" s="4">
        <v>0</v>
      </c>
      <c r="K46" s="4">
        <v>0.2</v>
      </c>
      <c r="L46" s="4">
        <v>0.8</v>
      </c>
      <c r="M46" s="4">
        <v>1.2</v>
      </c>
      <c r="N46" s="4">
        <v>0.6</v>
      </c>
      <c r="O46" s="4">
        <v>0</v>
      </c>
      <c r="P46" s="4">
        <v>1.2</v>
      </c>
      <c r="Q46" s="4">
        <v>26.3</v>
      </c>
      <c r="R46" s="4">
        <v>22</v>
      </c>
      <c r="S46" s="4">
        <v>0</v>
      </c>
      <c r="T46" s="4">
        <v>0</v>
      </c>
      <c r="U46" s="4">
        <v>0</v>
      </c>
      <c r="V46" s="4">
        <v>3.2</v>
      </c>
      <c r="W46" s="4">
        <v>2</v>
      </c>
      <c r="X46" s="4">
        <v>0.5</v>
      </c>
      <c r="Y46" s="4">
        <v>3.2</v>
      </c>
      <c r="Z46" s="4">
        <v>0.5</v>
      </c>
      <c r="AA46" s="4">
        <v>5.8</v>
      </c>
      <c r="AB46" s="4">
        <v>4.0999999999999996</v>
      </c>
      <c r="AC46" s="4">
        <v>3.7</v>
      </c>
      <c r="AD46" s="4">
        <v>6.3</v>
      </c>
      <c r="AE46" s="4">
        <v>0</v>
      </c>
      <c r="AF46" s="4">
        <v>0</v>
      </c>
      <c r="AG46" s="4">
        <v>0</v>
      </c>
      <c r="AH46" s="4">
        <v>0.2</v>
      </c>
      <c r="AI46" s="4">
        <v>0</v>
      </c>
      <c r="AJ46" s="4">
        <v>82.6</v>
      </c>
    </row>
    <row r="47" spans="1:36" s="3" customFormat="1" x14ac:dyDescent="0.3">
      <c r="A47" s="13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3.6</v>
      </c>
      <c r="F47" s="6">
        <v>6.8</v>
      </c>
      <c r="G47" s="6">
        <v>0</v>
      </c>
      <c r="H47" s="6">
        <v>13.5</v>
      </c>
      <c r="I47" s="6">
        <v>2.9</v>
      </c>
      <c r="J47" s="6">
        <v>0.3</v>
      </c>
      <c r="K47" s="6">
        <v>0.2</v>
      </c>
      <c r="L47" s="6">
        <v>0.8</v>
      </c>
      <c r="M47" s="6">
        <v>17.399999999999999</v>
      </c>
      <c r="N47" s="6">
        <v>13.1</v>
      </c>
      <c r="O47" s="6">
        <v>39</v>
      </c>
      <c r="P47" s="6">
        <v>7.5</v>
      </c>
      <c r="Q47" s="6">
        <v>9.6999999999999993</v>
      </c>
      <c r="R47" s="6">
        <v>0</v>
      </c>
      <c r="S47" s="6">
        <v>0</v>
      </c>
      <c r="T47" s="6">
        <v>0.7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8.9</v>
      </c>
      <c r="AA47" s="6">
        <v>90.6</v>
      </c>
      <c r="AB47" s="6">
        <v>59</v>
      </c>
      <c r="AC47" s="6">
        <v>4.8</v>
      </c>
      <c r="AD47" s="6">
        <v>1.2</v>
      </c>
      <c r="AE47" s="6">
        <v>0.3</v>
      </c>
      <c r="AF47" s="6">
        <v>4.9000000000000004</v>
      </c>
      <c r="AG47" s="6">
        <v>12</v>
      </c>
      <c r="AH47" s="6">
        <v>0</v>
      </c>
      <c r="AI47" s="6">
        <v>0</v>
      </c>
      <c r="AJ47" s="6">
        <v>297.2</v>
      </c>
    </row>
    <row r="48" spans="1:36" s="3" customFormat="1" x14ac:dyDescent="0.3">
      <c r="A48" s="13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1.3</v>
      </c>
      <c r="R48" s="4">
        <v>20.5</v>
      </c>
      <c r="S48" s="4">
        <v>1.8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23.6</v>
      </c>
    </row>
    <row r="49" spans="1:36" s="3" customFormat="1" x14ac:dyDescent="0.3">
      <c r="A49" s="13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1.2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1.2</v>
      </c>
    </row>
    <row r="50" spans="1:36" s="3" customFormat="1" x14ac:dyDescent="0.3">
      <c r="A50" s="13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</row>
    <row r="51" spans="1:36" s="3" customFormat="1" x14ac:dyDescent="0.3">
      <c r="A51" s="13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2.7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2.7</v>
      </c>
    </row>
    <row r="52" spans="1:36" s="3" customFormat="1" x14ac:dyDescent="0.3">
      <c r="A52" s="13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4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4</v>
      </c>
    </row>
    <row r="53" spans="1:36" s="3" customFormat="1" x14ac:dyDescent="0.3">
      <c r="A53" s="13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10.4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8</v>
      </c>
      <c r="AB53" s="6">
        <v>0</v>
      </c>
      <c r="AC53" s="6">
        <v>5.6</v>
      </c>
      <c r="AD53" s="6">
        <v>1.4</v>
      </c>
      <c r="AE53" s="6">
        <v>0</v>
      </c>
      <c r="AF53" s="6">
        <v>3.4</v>
      </c>
      <c r="AG53" s="6">
        <v>13.8</v>
      </c>
      <c r="AH53" s="6">
        <v>0</v>
      </c>
      <c r="AI53" s="6">
        <v>0</v>
      </c>
      <c r="AJ53" s="6">
        <v>42.6</v>
      </c>
    </row>
    <row r="54" spans="1:36" s="3" customFormat="1" x14ac:dyDescent="0.3">
      <c r="A54" s="13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0</v>
      </c>
      <c r="F54" s="4">
        <v>8.6999999999999993</v>
      </c>
      <c r="G54" s="4">
        <v>2.9</v>
      </c>
      <c r="H54" s="4">
        <v>0.1</v>
      </c>
      <c r="I54" s="4">
        <v>1.8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7.4</v>
      </c>
      <c r="P54" s="4">
        <v>2.2999999999999998</v>
      </c>
      <c r="Q54" s="4">
        <v>8.8000000000000007</v>
      </c>
      <c r="R54" s="4">
        <v>18</v>
      </c>
      <c r="S54" s="4">
        <v>6</v>
      </c>
      <c r="T54" s="4">
        <v>27</v>
      </c>
      <c r="U54" s="4">
        <v>23.8</v>
      </c>
      <c r="V54" s="4">
        <v>101.8</v>
      </c>
      <c r="W54" s="4">
        <v>31.3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1.6</v>
      </c>
      <c r="AF54" s="4">
        <v>10.1</v>
      </c>
      <c r="AG54" s="4">
        <v>1.2</v>
      </c>
      <c r="AH54" s="4">
        <v>0.9</v>
      </c>
      <c r="AI54" s="4">
        <v>4.5</v>
      </c>
      <c r="AJ54" s="4">
        <v>258.2</v>
      </c>
    </row>
    <row r="55" spans="1:36" s="3" customFormat="1" x14ac:dyDescent="0.3">
      <c r="A55" s="13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9.8000000000000007</v>
      </c>
      <c r="F55" s="6">
        <v>3.7</v>
      </c>
      <c r="G55" s="6">
        <v>0.5</v>
      </c>
      <c r="H55" s="6">
        <v>10.6</v>
      </c>
      <c r="I55" s="6">
        <v>15.1</v>
      </c>
      <c r="J55" s="6">
        <v>20.100000000000001</v>
      </c>
      <c r="K55" s="6">
        <v>1.1000000000000001</v>
      </c>
      <c r="L55" s="6">
        <v>0.9</v>
      </c>
      <c r="M55" s="6">
        <v>14.9</v>
      </c>
      <c r="N55" s="6">
        <v>3.5</v>
      </c>
      <c r="O55" s="6">
        <v>1.6</v>
      </c>
      <c r="P55" s="6">
        <v>1.6</v>
      </c>
      <c r="Q55" s="6">
        <v>5.8</v>
      </c>
      <c r="R55" s="6">
        <v>8.8000000000000007</v>
      </c>
      <c r="S55" s="6">
        <v>2.2000000000000002</v>
      </c>
      <c r="T55" s="6">
        <v>0</v>
      </c>
      <c r="U55" s="6">
        <v>0</v>
      </c>
      <c r="V55" s="6">
        <v>17.399999999999999</v>
      </c>
      <c r="W55" s="6">
        <v>0.9</v>
      </c>
      <c r="X55" s="6">
        <v>7.9</v>
      </c>
      <c r="Y55" s="6">
        <v>7.8</v>
      </c>
      <c r="Z55" s="6">
        <v>8.3000000000000007</v>
      </c>
      <c r="AA55" s="6">
        <v>3.9</v>
      </c>
      <c r="AB55" s="6">
        <v>11.9</v>
      </c>
      <c r="AC55" s="6">
        <v>2.8</v>
      </c>
      <c r="AD55" s="6">
        <v>0.5</v>
      </c>
      <c r="AE55" s="6">
        <v>1.7</v>
      </c>
      <c r="AF55" s="6">
        <v>3.9</v>
      </c>
      <c r="AG55" s="6">
        <v>2.4</v>
      </c>
      <c r="AH55" s="6">
        <v>0</v>
      </c>
      <c r="AI55" s="6">
        <v>0</v>
      </c>
      <c r="AJ55" s="6">
        <v>169.6</v>
      </c>
    </row>
    <row r="56" spans="1:36" s="3" customFormat="1" x14ac:dyDescent="0.3">
      <c r="A56" s="13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2.8</v>
      </c>
      <c r="F56" s="4">
        <v>14.2</v>
      </c>
      <c r="G56" s="4">
        <v>5.3</v>
      </c>
      <c r="H56" s="4">
        <v>2</v>
      </c>
      <c r="I56" s="4">
        <v>1.6</v>
      </c>
      <c r="J56" s="4">
        <v>10.199999999999999</v>
      </c>
      <c r="K56" s="4">
        <v>9.9</v>
      </c>
      <c r="L56" s="4">
        <v>4.9000000000000004</v>
      </c>
      <c r="M56" s="4">
        <v>4.8</v>
      </c>
      <c r="N56" s="4">
        <v>8.3000000000000007</v>
      </c>
      <c r="O56" s="4">
        <v>8.1999999999999993</v>
      </c>
      <c r="P56" s="4">
        <v>6.2</v>
      </c>
      <c r="Q56" s="4">
        <v>7.5</v>
      </c>
      <c r="R56" s="4">
        <v>1.8</v>
      </c>
      <c r="S56" s="4">
        <v>3.8</v>
      </c>
      <c r="T56" s="4">
        <v>8.6999999999999993</v>
      </c>
      <c r="U56" s="4">
        <v>0</v>
      </c>
      <c r="V56" s="4">
        <v>12.4</v>
      </c>
      <c r="W56" s="4">
        <v>0.8</v>
      </c>
      <c r="X56" s="4">
        <v>6.2</v>
      </c>
      <c r="Y56" s="4">
        <v>4.9000000000000004</v>
      </c>
      <c r="Z56" s="4">
        <v>7.4</v>
      </c>
      <c r="AA56" s="4">
        <v>8.6999999999999993</v>
      </c>
      <c r="AB56" s="4">
        <v>8.3000000000000007</v>
      </c>
      <c r="AC56" s="4">
        <v>5</v>
      </c>
      <c r="AD56" s="4">
        <v>8.1</v>
      </c>
      <c r="AE56" s="4">
        <v>26.1</v>
      </c>
      <c r="AF56" s="4">
        <v>5.2</v>
      </c>
      <c r="AG56" s="4">
        <v>2.9</v>
      </c>
      <c r="AH56" s="4">
        <v>0</v>
      </c>
      <c r="AI56" s="4">
        <v>1.6</v>
      </c>
      <c r="AJ56" s="4">
        <v>197.8</v>
      </c>
    </row>
    <row r="57" spans="1:36" s="3" customFormat="1" x14ac:dyDescent="0.3">
      <c r="A57" s="13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0.3</v>
      </c>
      <c r="F57" s="6">
        <v>3.6</v>
      </c>
      <c r="G57" s="6">
        <v>7.5</v>
      </c>
      <c r="H57" s="6">
        <v>1.3</v>
      </c>
      <c r="I57" s="6">
        <v>9.1</v>
      </c>
      <c r="J57" s="6">
        <v>19.7</v>
      </c>
      <c r="K57" s="6">
        <v>12.5</v>
      </c>
      <c r="L57" s="6">
        <v>9</v>
      </c>
      <c r="M57" s="6">
        <v>2</v>
      </c>
      <c r="N57" s="6">
        <v>6.4</v>
      </c>
      <c r="O57" s="6">
        <v>7.8</v>
      </c>
      <c r="P57" s="6">
        <v>7.9</v>
      </c>
      <c r="Q57" s="6">
        <v>16.8</v>
      </c>
      <c r="R57" s="6">
        <v>3.3</v>
      </c>
      <c r="S57" s="6">
        <v>6.8</v>
      </c>
      <c r="T57" s="6">
        <v>21.3</v>
      </c>
      <c r="U57" s="6">
        <v>17.3</v>
      </c>
      <c r="V57" s="6">
        <v>2</v>
      </c>
      <c r="W57" s="6">
        <v>8.6999999999999993</v>
      </c>
      <c r="X57" s="6">
        <v>24.7</v>
      </c>
      <c r="Y57" s="6">
        <v>5</v>
      </c>
      <c r="Z57" s="6">
        <v>6.3</v>
      </c>
      <c r="AA57" s="6">
        <v>9.8000000000000007</v>
      </c>
      <c r="AB57" s="6">
        <v>0.9</v>
      </c>
      <c r="AC57" s="6">
        <v>0.1</v>
      </c>
      <c r="AD57" s="6">
        <v>0</v>
      </c>
      <c r="AE57" s="6">
        <v>2.8</v>
      </c>
      <c r="AF57" s="6">
        <v>11.3</v>
      </c>
      <c r="AG57" s="6">
        <v>2.1</v>
      </c>
      <c r="AH57" s="6">
        <v>4</v>
      </c>
      <c r="AI57" s="6">
        <v>19</v>
      </c>
      <c r="AJ57" s="6">
        <v>249.3</v>
      </c>
    </row>
    <row r="58" spans="1:36" s="3" customFormat="1" x14ac:dyDescent="0.3">
      <c r="A58" s="13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10</v>
      </c>
      <c r="F58" s="4">
        <v>50.9</v>
      </c>
      <c r="G58" s="4">
        <v>22.4</v>
      </c>
      <c r="H58" s="4">
        <v>91.4</v>
      </c>
      <c r="I58" s="4">
        <v>15.7</v>
      </c>
      <c r="J58" s="4">
        <v>10.5</v>
      </c>
      <c r="K58" s="4">
        <v>43.6</v>
      </c>
      <c r="L58" s="4">
        <v>4.5999999999999996</v>
      </c>
      <c r="M58" s="4">
        <v>0</v>
      </c>
      <c r="N58" s="4">
        <v>2.2999999999999998</v>
      </c>
      <c r="O58" s="4">
        <v>0.7</v>
      </c>
      <c r="P58" s="4">
        <v>0</v>
      </c>
      <c r="Q58" s="4">
        <v>1.7</v>
      </c>
      <c r="R58" s="4">
        <v>2</v>
      </c>
      <c r="S58" s="4">
        <v>11.4</v>
      </c>
      <c r="T58" s="4">
        <v>3.6</v>
      </c>
      <c r="U58" s="4">
        <v>6.5</v>
      </c>
      <c r="V58" s="4">
        <v>14.7</v>
      </c>
      <c r="W58" s="4">
        <v>47.8</v>
      </c>
      <c r="X58" s="4">
        <v>17.100000000000001</v>
      </c>
      <c r="Y58" s="4">
        <v>50.2</v>
      </c>
      <c r="Z58" s="4">
        <v>0.4</v>
      </c>
      <c r="AA58" s="4">
        <v>3</v>
      </c>
      <c r="AB58" s="4">
        <v>19.8</v>
      </c>
      <c r="AC58" s="4">
        <v>6.9</v>
      </c>
      <c r="AD58" s="4">
        <v>18.2</v>
      </c>
      <c r="AE58" s="4">
        <v>0</v>
      </c>
      <c r="AF58" s="4">
        <v>26.4</v>
      </c>
      <c r="AG58" s="4">
        <v>6.7</v>
      </c>
      <c r="AH58" s="4">
        <v>3</v>
      </c>
      <c r="AI58" s="4">
        <v>0</v>
      </c>
      <c r="AJ58" s="4">
        <v>491.5</v>
      </c>
    </row>
    <row r="59" spans="1:36" s="3" customFormat="1" x14ac:dyDescent="0.3">
      <c r="A59" s="13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2</v>
      </c>
      <c r="F59" s="6">
        <v>2.7</v>
      </c>
      <c r="G59" s="6">
        <v>4.4000000000000004</v>
      </c>
      <c r="H59" s="6">
        <v>0.1</v>
      </c>
      <c r="I59" s="6">
        <v>0.6</v>
      </c>
      <c r="J59" s="6">
        <v>15.4</v>
      </c>
      <c r="K59" s="6">
        <v>3.9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10.1</v>
      </c>
      <c r="W59" s="6">
        <v>0</v>
      </c>
      <c r="X59" s="6">
        <v>0.5</v>
      </c>
      <c r="Y59" s="6">
        <v>0</v>
      </c>
      <c r="Z59" s="6">
        <v>0.5</v>
      </c>
      <c r="AA59" s="6">
        <v>1.1000000000000001</v>
      </c>
      <c r="AB59" s="6">
        <v>0</v>
      </c>
      <c r="AC59" s="6">
        <v>3.4</v>
      </c>
      <c r="AD59" s="6">
        <v>24.7</v>
      </c>
      <c r="AE59" s="6">
        <v>43.2</v>
      </c>
      <c r="AF59" s="6">
        <v>1.1000000000000001</v>
      </c>
      <c r="AG59" s="6">
        <v>0</v>
      </c>
      <c r="AH59" s="6">
        <v>2.2999999999999998</v>
      </c>
      <c r="AI59" s="6">
        <v>28</v>
      </c>
      <c r="AJ59" s="6">
        <v>144</v>
      </c>
    </row>
    <row r="60" spans="1:36" s="3" customFormat="1" x14ac:dyDescent="0.3">
      <c r="A60" s="13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16.3</v>
      </c>
      <c r="F60" s="4">
        <v>0.1</v>
      </c>
      <c r="G60" s="4">
        <v>10.4</v>
      </c>
      <c r="H60" s="4">
        <v>2.5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7.3</v>
      </c>
      <c r="V60" s="4">
        <v>0</v>
      </c>
      <c r="W60" s="4">
        <v>0</v>
      </c>
      <c r="X60" s="4">
        <v>0</v>
      </c>
      <c r="Y60" s="4">
        <v>0.1</v>
      </c>
      <c r="Z60" s="4">
        <v>0.9</v>
      </c>
      <c r="AA60" s="4">
        <v>0</v>
      </c>
      <c r="AB60" s="4">
        <v>2.4</v>
      </c>
      <c r="AC60" s="4">
        <v>15.2</v>
      </c>
      <c r="AD60" s="4">
        <v>4.5</v>
      </c>
      <c r="AE60" s="4">
        <v>9.3000000000000007</v>
      </c>
      <c r="AF60" s="4">
        <v>0</v>
      </c>
      <c r="AG60" s="4">
        <v>0</v>
      </c>
      <c r="AH60" s="4">
        <v>0</v>
      </c>
      <c r="AI60" s="4">
        <v>0</v>
      </c>
      <c r="AJ60" s="4">
        <v>69</v>
      </c>
    </row>
    <row r="61" spans="1:36" s="3" customFormat="1" x14ac:dyDescent="0.3">
      <c r="A61" s="13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0.1</v>
      </c>
      <c r="F61" s="6">
        <v>0</v>
      </c>
      <c r="G61" s="6">
        <v>1.6</v>
      </c>
      <c r="H61" s="6">
        <v>0.4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2.1</v>
      </c>
    </row>
    <row r="62" spans="1:36" s="3" customFormat="1" x14ac:dyDescent="0.3">
      <c r="A62" s="13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0</v>
      </c>
      <c r="F62" s="4">
        <v>0.3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0.3</v>
      </c>
    </row>
    <row r="63" spans="1:36" s="3" customFormat="1" x14ac:dyDescent="0.3">
      <c r="A63" s="13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</row>
    <row r="64" spans="1:36" s="3" customFormat="1" x14ac:dyDescent="0.3">
      <c r="A64" s="13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0.1</v>
      </c>
      <c r="O64" s="4">
        <v>1.9</v>
      </c>
      <c r="P64" s="4">
        <v>0</v>
      </c>
      <c r="Q64" s="4">
        <v>6</v>
      </c>
      <c r="R64" s="4">
        <v>35.1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3</v>
      </c>
      <c r="AC64" s="4">
        <v>0.2</v>
      </c>
      <c r="AD64" s="4">
        <v>10.1</v>
      </c>
      <c r="AE64" s="4">
        <v>1.4</v>
      </c>
      <c r="AF64" s="4">
        <v>0</v>
      </c>
      <c r="AG64" s="4">
        <v>0.3</v>
      </c>
      <c r="AH64" s="4">
        <v>5.0999999999999996</v>
      </c>
      <c r="AI64" s="4">
        <v>0</v>
      </c>
      <c r="AJ64" s="4">
        <v>63.2</v>
      </c>
    </row>
    <row r="65" spans="1:36" s="3" customFormat="1" x14ac:dyDescent="0.3">
      <c r="A65" s="13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2.7</v>
      </c>
      <c r="Z65" s="6">
        <v>0</v>
      </c>
      <c r="AA65" s="6">
        <v>0</v>
      </c>
      <c r="AB65" s="6">
        <v>0.3</v>
      </c>
      <c r="AC65" s="6">
        <v>0.7</v>
      </c>
      <c r="AD65" s="6">
        <v>0</v>
      </c>
      <c r="AE65" s="6">
        <v>0</v>
      </c>
      <c r="AF65" s="6">
        <v>0</v>
      </c>
      <c r="AG65" s="6">
        <v>2.4</v>
      </c>
      <c r="AH65" s="6">
        <v>4.3</v>
      </c>
      <c r="AI65" s="6">
        <v>0</v>
      </c>
      <c r="AJ65" s="6">
        <v>10.4</v>
      </c>
    </row>
    <row r="66" spans="1:36" s="3" customFormat="1" x14ac:dyDescent="0.3">
      <c r="A66" s="13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3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18.100000000000001</v>
      </c>
      <c r="M66" s="4">
        <v>0.1</v>
      </c>
      <c r="N66" s="4">
        <v>0</v>
      </c>
      <c r="O66" s="4">
        <v>54.1</v>
      </c>
      <c r="P66" s="4">
        <v>0.2</v>
      </c>
      <c r="Q66" s="4">
        <v>6.6</v>
      </c>
      <c r="R66" s="4">
        <v>0</v>
      </c>
      <c r="S66" s="4">
        <v>0</v>
      </c>
      <c r="T66" s="4">
        <v>0</v>
      </c>
      <c r="U66" s="4">
        <v>7.1</v>
      </c>
      <c r="V66" s="4">
        <v>0.5</v>
      </c>
      <c r="W66" s="4">
        <v>1.6</v>
      </c>
      <c r="X66" s="4">
        <v>2</v>
      </c>
      <c r="Y66" s="4">
        <v>0</v>
      </c>
      <c r="Z66" s="4">
        <v>1</v>
      </c>
      <c r="AA66" s="4">
        <v>0.7</v>
      </c>
      <c r="AB66" s="4">
        <v>0.3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58.7</v>
      </c>
      <c r="AI66" s="4">
        <v>11.4</v>
      </c>
      <c r="AJ66" s="4">
        <v>165.4</v>
      </c>
    </row>
    <row r="67" spans="1:36" s="3" customFormat="1" x14ac:dyDescent="0.3">
      <c r="A67" s="13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10.5</v>
      </c>
      <c r="F67" s="6">
        <v>24.5</v>
      </c>
      <c r="G67" s="6">
        <v>7.7</v>
      </c>
      <c r="H67" s="6">
        <v>15.2</v>
      </c>
      <c r="I67" s="6">
        <v>0.2</v>
      </c>
      <c r="J67" s="6">
        <v>2.2000000000000002</v>
      </c>
      <c r="K67" s="6">
        <v>0.2</v>
      </c>
      <c r="L67" s="6">
        <v>12.3</v>
      </c>
      <c r="M67" s="6">
        <v>0.9</v>
      </c>
      <c r="N67" s="6">
        <v>25.8</v>
      </c>
      <c r="O67" s="6">
        <v>2.1</v>
      </c>
      <c r="P67" s="6">
        <v>1.4</v>
      </c>
      <c r="Q67" s="6">
        <v>0.1</v>
      </c>
      <c r="R67" s="6">
        <v>1.1000000000000001</v>
      </c>
      <c r="S67" s="6">
        <v>0</v>
      </c>
      <c r="T67" s="6">
        <v>0.7</v>
      </c>
      <c r="U67" s="6">
        <v>2.2000000000000002</v>
      </c>
      <c r="V67" s="6">
        <v>2.1</v>
      </c>
      <c r="W67" s="6">
        <v>7.8</v>
      </c>
      <c r="X67" s="6">
        <v>5.5</v>
      </c>
      <c r="Y67" s="6">
        <v>7.5</v>
      </c>
      <c r="Z67" s="6">
        <v>0.9</v>
      </c>
      <c r="AA67" s="6">
        <v>6.4</v>
      </c>
      <c r="AB67" s="6">
        <v>5.3</v>
      </c>
      <c r="AC67" s="6">
        <v>4.2</v>
      </c>
      <c r="AD67" s="6">
        <v>16.3</v>
      </c>
      <c r="AE67" s="6">
        <v>0.2</v>
      </c>
      <c r="AF67" s="6">
        <v>1.6</v>
      </c>
      <c r="AG67" s="6">
        <v>21.6</v>
      </c>
      <c r="AH67" s="6">
        <v>7.5</v>
      </c>
      <c r="AI67" s="6">
        <v>0</v>
      </c>
      <c r="AJ67" s="6">
        <v>194</v>
      </c>
    </row>
    <row r="68" spans="1:36" s="3" customFormat="1" x14ac:dyDescent="0.3">
      <c r="A68" s="13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9.4</v>
      </c>
      <c r="F68" s="4">
        <v>4.9000000000000004</v>
      </c>
      <c r="G68" s="4">
        <v>6.2</v>
      </c>
      <c r="H68" s="4">
        <v>3.9</v>
      </c>
      <c r="I68" s="4">
        <v>4.2</v>
      </c>
      <c r="J68" s="4">
        <v>2.4</v>
      </c>
      <c r="K68" s="4">
        <v>4.8</v>
      </c>
      <c r="L68" s="4">
        <v>4.9000000000000004</v>
      </c>
      <c r="M68" s="4">
        <v>2.2999999999999998</v>
      </c>
      <c r="N68" s="4">
        <v>1.8</v>
      </c>
      <c r="O68" s="4">
        <v>0.4</v>
      </c>
      <c r="P68" s="4">
        <v>0</v>
      </c>
      <c r="Q68" s="4">
        <v>28.2</v>
      </c>
      <c r="R68" s="4">
        <v>10.3</v>
      </c>
      <c r="S68" s="4">
        <v>12.2</v>
      </c>
      <c r="T68" s="4">
        <v>1.7</v>
      </c>
      <c r="U68" s="4">
        <v>0</v>
      </c>
      <c r="V68" s="4">
        <v>0</v>
      </c>
      <c r="W68" s="4">
        <v>2.4</v>
      </c>
      <c r="X68" s="4">
        <v>1.9</v>
      </c>
      <c r="Y68" s="4">
        <v>3.3</v>
      </c>
      <c r="Z68" s="4">
        <v>4.0999999999999996</v>
      </c>
      <c r="AA68" s="4">
        <v>44.9</v>
      </c>
      <c r="AB68" s="4">
        <v>17.100000000000001</v>
      </c>
      <c r="AC68" s="4">
        <v>6.8</v>
      </c>
      <c r="AD68" s="4">
        <v>1.1000000000000001</v>
      </c>
      <c r="AE68" s="4">
        <v>0</v>
      </c>
      <c r="AF68" s="4">
        <v>0.4</v>
      </c>
      <c r="AG68" s="4">
        <v>0.7</v>
      </c>
      <c r="AH68" s="4">
        <v>0.3</v>
      </c>
      <c r="AI68" s="4">
        <v>5.4</v>
      </c>
      <c r="AJ68" s="4">
        <v>186</v>
      </c>
    </row>
    <row r="69" spans="1:36" s="3" customFormat="1" x14ac:dyDescent="0.3">
      <c r="A69" s="13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3</v>
      </c>
      <c r="F69" s="6">
        <v>0.2</v>
      </c>
      <c r="G69" s="6">
        <v>0</v>
      </c>
      <c r="H69" s="6">
        <v>0.2</v>
      </c>
      <c r="I69" s="6">
        <v>0</v>
      </c>
      <c r="J69" s="6">
        <v>14.5</v>
      </c>
      <c r="K69" s="6">
        <v>0.9</v>
      </c>
      <c r="L69" s="6">
        <v>2.5</v>
      </c>
      <c r="M69" s="6">
        <v>4.5</v>
      </c>
      <c r="N69" s="6">
        <v>8</v>
      </c>
      <c r="O69" s="6">
        <v>0</v>
      </c>
      <c r="P69" s="6">
        <v>3.5</v>
      </c>
      <c r="Q69" s="6">
        <v>0.5</v>
      </c>
      <c r="R69" s="6">
        <v>0</v>
      </c>
      <c r="S69" s="6">
        <v>0</v>
      </c>
      <c r="T69" s="6">
        <v>0</v>
      </c>
      <c r="U69" s="6">
        <v>1</v>
      </c>
      <c r="V69" s="6">
        <v>0.6</v>
      </c>
      <c r="W69" s="6">
        <v>8.6</v>
      </c>
      <c r="X69" s="6">
        <v>32.299999999999997</v>
      </c>
      <c r="Y69" s="6">
        <v>5.0999999999999996</v>
      </c>
      <c r="Z69" s="6">
        <v>1.3</v>
      </c>
      <c r="AA69" s="6">
        <v>15.7</v>
      </c>
      <c r="AB69" s="6">
        <v>17.899999999999999</v>
      </c>
      <c r="AC69" s="6">
        <v>13.5</v>
      </c>
      <c r="AD69" s="6">
        <v>7</v>
      </c>
      <c r="AE69" s="6">
        <v>3.9</v>
      </c>
      <c r="AF69" s="6">
        <v>6.6</v>
      </c>
      <c r="AG69" s="6">
        <v>0</v>
      </c>
      <c r="AH69" s="6">
        <v>0</v>
      </c>
      <c r="AI69" s="6">
        <v>0.7</v>
      </c>
      <c r="AJ69" s="6">
        <v>152</v>
      </c>
    </row>
    <row r="70" spans="1:36" s="3" customFormat="1" x14ac:dyDescent="0.3">
      <c r="A70" s="13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1.1000000000000001</v>
      </c>
      <c r="F70" s="4">
        <v>10.6</v>
      </c>
      <c r="G70" s="4">
        <v>27.3</v>
      </c>
      <c r="H70" s="4">
        <v>0.6</v>
      </c>
      <c r="I70" s="4">
        <v>3.5</v>
      </c>
      <c r="J70" s="4">
        <v>1.5</v>
      </c>
      <c r="K70" s="4">
        <v>0.2</v>
      </c>
      <c r="L70" s="4">
        <v>7.9</v>
      </c>
      <c r="M70" s="4">
        <v>17.7</v>
      </c>
      <c r="N70" s="4">
        <v>4.8</v>
      </c>
      <c r="O70" s="4">
        <v>5.0999999999999996</v>
      </c>
      <c r="P70" s="4">
        <v>1</v>
      </c>
      <c r="Q70" s="4">
        <v>27.3</v>
      </c>
      <c r="R70" s="4">
        <v>23.5</v>
      </c>
      <c r="S70" s="4">
        <v>9.8000000000000007</v>
      </c>
      <c r="T70" s="4">
        <v>0.3</v>
      </c>
      <c r="U70" s="4">
        <v>0</v>
      </c>
      <c r="V70" s="4">
        <v>6.4</v>
      </c>
      <c r="W70" s="4">
        <v>0</v>
      </c>
      <c r="X70" s="4">
        <v>23.3</v>
      </c>
      <c r="Y70" s="4">
        <v>3.3</v>
      </c>
      <c r="Z70" s="4">
        <v>49.5</v>
      </c>
      <c r="AA70" s="4">
        <v>34.1</v>
      </c>
      <c r="AB70" s="4">
        <v>19.100000000000001</v>
      </c>
      <c r="AC70" s="4">
        <v>0.2</v>
      </c>
      <c r="AD70" s="4">
        <v>26.8</v>
      </c>
      <c r="AE70" s="4">
        <v>26.8</v>
      </c>
      <c r="AF70" s="4">
        <v>1.8</v>
      </c>
      <c r="AG70" s="4">
        <v>11.3</v>
      </c>
      <c r="AH70" s="4">
        <v>7.6</v>
      </c>
      <c r="AI70" s="4">
        <v>0</v>
      </c>
      <c r="AJ70" s="4">
        <v>352.4</v>
      </c>
    </row>
    <row r="71" spans="1:36" s="3" customFormat="1" x14ac:dyDescent="0.3">
      <c r="A71" s="13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5.4</v>
      </c>
      <c r="F71" s="6">
        <v>9.1999999999999993</v>
      </c>
      <c r="G71" s="6">
        <v>1.5</v>
      </c>
      <c r="H71" s="6">
        <v>1.7</v>
      </c>
      <c r="I71" s="6">
        <v>1.1000000000000001</v>
      </c>
      <c r="J71" s="6">
        <v>8.6</v>
      </c>
      <c r="K71" s="6">
        <v>18.2</v>
      </c>
      <c r="L71" s="6">
        <v>0</v>
      </c>
      <c r="M71" s="6">
        <v>0.2</v>
      </c>
      <c r="N71" s="6">
        <v>3</v>
      </c>
      <c r="O71" s="6">
        <v>0</v>
      </c>
      <c r="P71" s="6">
        <v>0</v>
      </c>
      <c r="Q71" s="6">
        <v>3.4</v>
      </c>
      <c r="R71" s="6">
        <v>54.6</v>
      </c>
      <c r="S71" s="6">
        <v>14.5</v>
      </c>
      <c r="T71" s="6">
        <v>13.1</v>
      </c>
      <c r="U71" s="6">
        <v>0</v>
      </c>
      <c r="V71" s="6">
        <v>0.7</v>
      </c>
      <c r="W71" s="6">
        <v>0</v>
      </c>
      <c r="X71" s="6">
        <v>0</v>
      </c>
      <c r="Y71" s="6">
        <v>0</v>
      </c>
      <c r="Z71" s="6">
        <v>0</v>
      </c>
      <c r="AA71" s="6">
        <v>0.2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135.4</v>
      </c>
    </row>
    <row r="72" spans="1:36" s="3" customFormat="1" x14ac:dyDescent="0.3">
      <c r="A72" s="13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</row>
    <row r="73" spans="1:36" s="3" customFormat="1" x14ac:dyDescent="0.3">
      <c r="A73" s="13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s="8" customFormat="1" x14ac:dyDescent="0.3">
      <c r="A74" s="13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1.3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1.3</v>
      </c>
    </row>
    <row r="75" spans="1:36" s="8" customFormat="1" x14ac:dyDescent="0.3">
      <c r="A75" s="13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2</v>
      </c>
      <c r="L75" s="6">
        <v>0.2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2.2000000000000002</v>
      </c>
    </row>
    <row r="76" spans="1:36" s="8" customFormat="1" x14ac:dyDescent="0.3">
      <c r="A76" s="13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</row>
    <row r="77" spans="1:36" s="8" customFormat="1" x14ac:dyDescent="0.3">
      <c r="A77" s="13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4.5999999999999996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14.4</v>
      </c>
      <c r="AE77" s="6">
        <v>3.5</v>
      </c>
      <c r="AF77" s="6">
        <v>0</v>
      </c>
      <c r="AG77" s="6">
        <v>0.2</v>
      </c>
      <c r="AH77" s="6">
        <v>0.6</v>
      </c>
      <c r="AI77" s="6">
        <v>0</v>
      </c>
      <c r="AJ77" s="6">
        <v>23.3</v>
      </c>
    </row>
    <row r="78" spans="1:36" s="8" customFormat="1" x14ac:dyDescent="0.3">
      <c r="A78" s="13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0</v>
      </c>
      <c r="F78" s="4">
        <v>0</v>
      </c>
      <c r="G78" s="4">
        <v>33.700000000000003</v>
      </c>
      <c r="H78" s="4">
        <v>2.1</v>
      </c>
      <c r="I78" s="4">
        <v>7.7</v>
      </c>
      <c r="J78" s="4">
        <v>7.8</v>
      </c>
      <c r="K78" s="4">
        <v>1.2</v>
      </c>
      <c r="L78" s="4">
        <v>11.7</v>
      </c>
      <c r="M78" s="4">
        <v>40.1</v>
      </c>
      <c r="N78" s="4">
        <v>73.5</v>
      </c>
      <c r="O78" s="4">
        <v>1.1000000000000001</v>
      </c>
      <c r="P78" s="4">
        <v>0</v>
      </c>
      <c r="Q78" s="4">
        <v>2.8</v>
      </c>
      <c r="R78" s="4">
        <v>2</v>
      </c>
      <c r="S78" s="4">
        <v>10.3</v>
      </c>
      <c r="T78" s="4">
        <v>52.4</v>
      </c>
      <c r="U78" s="4">
        <v>18.100000000000001</v>
      </c>
      <c r="V78" s="4">
        <v>15.2</v>
      </c>
      <c r="W78" s="4">
        <v>21.4</v>
      </c>
      <c r="X78" s="4">
        <v>74.3</v>
      </c>
      <c r="Y78" s="4">
        <v>8.8000000000000007</v>
      </c>
      <c r="Z78" s="4">
        <v>0.4</v>
      </c>
      <c r="AA78" s="4">
        <v>0</v>
      </c>
      <c r="AB78" s="4">
        <v>0.6</v>
      </c>
      <c r="AC78" s="4">
        <v>0</v>
      </c>
      <c r="AD78" s="4">
        <v>13.4</v>
      </c>
      <c r="AE78" s="4">
        <v>3.7</v>
      </c>
      <c r="AF78" s="4">
        <v>0</v>
      </c>
      <c r="AG78" s="4">
        <v>1.2</v>
      </c>
      <c r="AH78" s="4">
        <v>0.9</v>
      </c>
      <c r="AI78" s="4">
        <v>0.9</v>
      </c>
      <c r="AJ78" s="4">
        <v>405.3</v>
      </c>
    </row>
    <row r="79" spans="1:36" s="8" customFormat="1" x14ac:dyDescent="0.3">
      <c r="A79" s="13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4.0999999999999996</v>
      </c>
      <c r="F79" s="6">
        <v>1.4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2.1</v>
      </c>
      <c r="M79" s="6">
        <v>28.7</v>
      </c>
      <c r="N79" s="6">
        <v>8.3000000000000007</v>
      </c>
      <c r="O79" s="6">
        <v>8.6</v>
      </c>
      <c r="P79" s="6">
        <v>1.7</v>
      </c>
      <c r="Q79" s="6">
        <v>3.7</v>
      </c>
      <c r="R79" s="6">
        <v>6.8</v>
      </c>
      <c r="S79" s="6">
        <v>2.2999999999999998</v>
      </c>
      <c r="T79" s="6">
        <v>25</v>
      </c>
      <c r="U79" s="6">
        <v>6.3</v>
      </c>
      <c r="V79" s="6">
        <v>23.3</v>
      </c>
      <c r="W79" s="6">
        <v>1.5</v>
      </c>
      <c r="X79" s="6">
        <v>23.8</v>
      </c>
      <c r="Y79" s="6">
        <v>33</v>
      </c>
      <c r="Z79" s="6">
        <v>27.1</v>
      </c>
      <c r="AA79" s="6">
        <v>28.9</v>
      </c>
      <c r="AB79" s="6">
        <v>12</v>
      </c>
      <c r="AC79" s="6">
        <v>3.9</v>
      </c>
      <c r="AD79" s="6">
        <v>21.5</v>
      </c>
      <c r="AE79" s="6">
        <v>31.8</v>
      </c>
      <c r="AF79" s="6">
        <v>4</v>
      </c>
      <c r="AG79" s="6">
        <v>1.9</v>
      </c>
      <c r="AH79" s="6">
        <v>0</v>
      </c>
      <c r="AI79" s="6">
        <v>0</v>
      </c>
      <c r="AJ79" s="6">
        <v>311.7</v>
      </c>
    </row>
    <row r="80" spans="1:36" s="8" customFormat="1" x14ac:dyDescent="0.3">
      <c r="A80" s="13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1.3</v>
      </c>
      <c r="F80" s="4">
        <v>2.7</v>
      </c>
      <c r="G80" s="4">
        <v>1</v>
      </c>
      <c r="H80" s="4">
        <v>0.8</v>
      </c>
      <c r="I80" s="4">
        <v>0.3</v>
      </c>
      <c r="J80" s="4">
        <v>0</v>
      </c>
      <c r="K80" s="4">
        <v>1.6</v>
      </c>
      <c r="L80" s="4">
        <v>1.1000000000000001</v>
      </c>
      <c r="M80" s="4">
        <v>6.4</v>
      </c>
      <c r="N80" s="4">
        <v>13.4</v>
      </c>
      <c r="O80" s="4">
        <v>25.1</v>
      </c>
      <c r="P80" s="4">
        <v>3.7</v>
      </c>
      <c r="Q80" s="4">
        <v>4.5999999999999996</v>
      </c>
      <c r="R80" s="4">
        <v>0.9</v>
      </c>
      <c r="S80" s="4">
        <v>0.4</v>
      </c>
      <c r="T80" s="4">
        <v>0</v>
      </c>
      <c r="U80" s="4">
        <v>4.0999999999999996</v>
      </c>
      <c r="V80" s="4">
        <v>0.6</v>
      </c>
      <c r="W80" s="4">
        <v>1.7</v>
      </c>
      <c r="X80" s="4">
        <v>6.8</v>
      </c>
      <c r="Y80" s="4">
        <v>11.8</v>
      </c>
      <c r="Z80" s="4">
        <v>13.2</v>
      </c>
      <c r="AA80" s="4">
        <v>0</v>
      </c>
      <c r="AB80" s="4">
        <v>7.9</v>
      </c>
      <c r="AC80" s="4">
        <v>9.8000000000000007</v>
      </c>
      <c r="AD80" s="4">
        <v>5</v>
      </c>
      <c r="AE80" s="4">
        <v>3.9</v>
      </c>
      <c r="AF80" s="4">
        <v>0.9</v>
      </c>
      <c r="AG80" s="4">
        <v>0.6</v>
      </c>
      <c r="AH80" s="4">
        <v>3</v>
      </c>
      <c r="AI80" s="4">
        <v>9.6</v>
      </c>
      <c r="AJ80" s="4">
        <v>142.19999999999999</v>
      </c>
    </row>
    <row r="81" spans="1:36" s="8" customFormat="1" x14ac:dyDescent="0.3">
      <c r="A81" s="13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12.4</v>
      </c>
      <c r="F81" s="6">
        <v>27.4</v>
      </c>
      <c r="G81" s="6">
        <v>27.7</v>
      </c>
      <c r="H81" s="6">
        <v>2.6</v>
      </c>
      <c r="I81" s="6">
        <v>6.4</v>
      </c>
      <c r="J81" s="6">
        <v>3.2</v>
      </c>
      <c r="K81" s="6">
        <v>4.5999999999999996</v>
      </c>
      <c r="L81" s="6">
        <v>14.7</v>
      </c>
      <c r="M81" s="6">
        <v>9.1999999999999993</v>
      </c>
      <c r="N81" s="6">
        <v>5.2</v>
      </c>
      <c r="O81" s="6">
        <v>5.7</v>
      </c>
      <c r="P81" s="6">
        <v>6</v>
      </c>
      <c r="Q81" s="6">
        <v>5.7</v>
      </c>
      <c r="R81" s="6">
        <v>1.5</v>
      </c>
      <c r="S81" s="6">
        <v>6.3</v>
      </c>
      <c r="T81" s="6">
        <v>1.1000000000000001</v>
      </c>
      <c r="U81" s="6">
        <v>5.5</v>
      </c>
      <c r="V81" s="6">
        <v>3.8</v>
      </c>
      <c r="W81" s="6">
        <v>8.1</v>
      </c>
      <c r="X81" s="6">
        <v>0.1</v>
      </c>
      <c r="Y81" s="6">
        <v>0</v>
      </c>
      <c r="Z81" s="6">
        <v>0</v>
      </c>
      <c r="AA81" s="6">
        <v>0</v>
      </c>
      <c r="AB81" s="6">
        <v>1.3</v>
      </c>
      <c r="AC81" s="6">
        <v>1</v>
      </c>
      <c r="AD81" s="6">
        <v>6.8</v>
      </c>
      <c r="AE81" s="6">
        <v>0.6</v>
      </c>
      <c r="AF81" s="6">
        <v>8.3000000000000007</v>
      </c>
      <c r="AG81" s="6">
        <v>1.6</v>
      </c>
      <c r="AH81" s="6">
        <v>1</v>
      </c>
      <c r="AI81" s="6">
        <v>0.1</v>
      </c>
      <c r="AJ81" s="6">
        <v>177.9</v>
      </c>
    </row>
    <row r="82" spans="1:36" s="8" customFormat="1" x14ac:dyDescent="0.3">
      <c r="A82" s="13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0</v>
      </c>
      <c r="F82" s="4">
        <v>1.2</v>
      </c>
      <c r="G82" s="4">
        <v>0.6</v>
      </c>
      <c r="H82" s="4">
        <v>1.1000000000000001</v>
      </c>
      <c r="I82" s="4">
        <v>0</v>
      </c>
      <c r="J82" s="4">
        <v>7.4</v>
      </c>
      <c r="K82" s="4">
        <v>1.8</v>
      </c>
      <c r="L82" s="4">
        <v>11</v>
      </c>
      <c r="M82" s="4">
        <v>15.3</v>
      </c>
      <c r="N82" s="4">
        <v>3.7</v>
      </c>
      <c r="O82" s="4">
        <v>2.8</v>
      </c>
      <c r="P82" s="4">
        <v>0.2</v>
      </c>
      <c r="Q82" s="4">
        <v>4.4000000000000004</v>
      </c>
      <c r="R82" s="4">
        <v>2.5</v>
      </c>
      <c r="S82" s="4">
        <v>0.1</v>
      </c>
      <c r="T82" s="4">
        <v>1</v>
      </c>
      <c r="U82" s="4">
        <v>37.1</v>
      </c>
      <c r="V82" s="4">
        <v>9.1</v>
      </c>
      <c r="W82" s="4">
        <v>0.2</v>
      </c>
      <c r="X82" s="4">
        <v>30.4</v>
      </c>
      <c r="Y82" s="4">
        <v>1.2</v>
      </c>
      <c r="Z82" s="4">
        <v>0.8</v>
      </c>
      <c r="AA82" s="4">
        <v>0</v>
      </c>
      <c r="AB82" s="4">
        <v>0.7</v>
      </c>
      <c r="AC82" s="4">
        <v>0</v>
      </c>
      <c r="AD82" s="4">
        <v>0</v>
      </c>
      <c r="AE82" s="4">
        <v>13.7</v>
      </c>
      <c r="AF82" s="4">
        <v>0</v>
      </c>
      <c r="AG82" s="4">
        <v>0</v>
      </c>
      <c r="AH82" s="4">
        <v>0</v>
      </c>
      <c r="AI82" s="4">
        <v>0</v>
      </c>
      <c r="AJ82" s="4">
        <v>146.30000000000001</v>
      </c>
    </row>
    <row r="83" spans="1:36" s="8" customFormat="1" x14ac:dyDescent="0.3">
      <c r="A83" s="13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8.1999999999999993</v>
      </c>
      <c r="F83" s="6">
        <v>15.5</v>
      </c>
      <c r="G83" s="6">
        <v>0.2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1.2</v>
      </c>
      <c r="P83" s="6">
        <v>1.2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0.3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26.6</v>
      </c>
    </row>
    <row r="84" spans="1:36" s="8" customFormat="1" x14ac:dyDescent="0.3">
      <c r="A84" s="13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10.5</v>
      </c>
      <c r="AD84" s="4">
        <v>10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20.5</v>
      </c>
    </row>
    <row r="85" spans="1:36" s="8" customFormat="1" x14ac:dyDescent="0.3">
      <c r="A85" s="13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s="8" customFormat="1" x14ac:dyDescent="0.3">
      <c r="A86" s="13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</row>
    <row r="87" spans="1:36" s="8" customFormat="1" x14ac:dyDescent="0.3">
      <c r="A87" s="13">
        <v>86</v>
      </c>
      <c r="B87" s="6" t="s">
        <v>5</v>
      </c>
      <c r="C87" s="5">
        <v>38384</v>
      </c>
      <c r="D87" s="5" t="str">
        <f>TEXT(EDATE(C$2,ROWS(D$2:D87)-1),"mmm-yyyy")</f>
        <v>Feb-2005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</row>
    <row r="88" spans="1:36" s="8" customFormat="1" x14ac:dyDescent="0.3">
      <c r="A88" s="13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</row>
    <row r="89" spans="1:36" s="8" customFormat="1" x14ac:dyDescent="0.3">
      <c r="A89" s="13">
        <v>88</v>
      </c>
      <c r="B89" s="6" t="s">
        <v>5</v>
      </c>
      <c r="C89" s="5">
        <v>38443</v>
      </c>
      <c r="D89" s="5" t="str">
        <f>TEXT(EDATE(C$2,ROWS(D$2:D89)-1),"mmm-yyyy")</f>
        <v>Apr-2005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</row>
    <row r="90" spans="1:36" s="8" customFormat="1" x14ac:dyDescent="0.3">
      <c r="A90" s="13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</row>
    <row r="91" spans="1:36" s="8" customFormat="1" x14ac:dyDescent="0.3">
      <c r="A91" s="13">
        <v>90</v>
      </c>
      <c r="B91" s="6" t="s">
        <v>5</v>
      </c>
      <c r="C91" s="5">
        <v>38504</v>
      </c>
      <c r="D91" s="5" t="str">
        <f>TEXT(EDATE(C$2,ROWS(D$2:D91)-1),"mmm-yyyy")</f>
        <v>Jun-2005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</row>
    <row r="92" spans="1:36" s="8" customFormat="1" x14ac:dyDescent="0.3">
      <c r="A92" s="13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</row>
    <row r="93" spans="1:36" s="8" customFormat="1" x14ac:dyDescent="0.3">
      <c r="A93" s="13">
        <v>92</v>
      </c>
      <c r="B93" s="6" t="s">
        <v>5</v>
      </c>
      <c r="C93" s="5">
        <v>38565</v>
      </c>
      <c r="D93" s="5" t="str">
        <f>TEXT(EDATE(C$2,ROWS(D$2:D93)-1),"mmm-yyyy")</f>
        <v>Aug-2005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</row>
    <row r="94" spans="1:36" s="8" customFormat="1" x14ac:dyDescent="0.3">
      <c r="A94" s="13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</row>
    <row r="95" spans="1:36" s="8" customFormat="1" x14ac:dyDescent="0.3">
      <c r="A95" s="13">
        <v>94</v>
      </c>
      <c r="B95" s="6" t="s">
        <v>5</v>
      </c>
      <c r="C95" s="5">
        <v>38626</v>
      </c>
      <c r="D95" s="5" t="str">
        <f>TEXT(EDATE(C$2,ROWS(D$2:D95)-1),"mmm-yyyy")</f>
        <v>Oct-2005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</row>
    <row r="96" spans="1:36" s="8" customFormat="1" x14ac:dyDescent="0.3">
      <c r="A96" s="13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</row>
    <row r="97" spans="1:36" s="8" customFormat="1" x14ac:dyDescent="0.3">
      <c r="A97" s="13">
        <v>96</v>
      </c>
      <c r="B97" s="6" t="s">
        <v>5</v>
      </c>
      <c r="C97" s="5">
        <v>38687</v>
      </c>
      <c r="D97" s="5" t="str">
        <f>TEXT(EDATE(C$2,ROWS(D$2:D97)-1),"mmm-yyyy")</f>
        <v>Dec-2005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</row>
    <row r="98" spans="1:36" s="8" customFormat="1" x14ac:dyDescent="0.3">
      <c r="A98" s="13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36" s="8" customFormat="1" x14ac:dyDescent="0.3">
      <c r="A99" s="13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0</v>
      </c>
      <c r="F99" s="6">
        <v>0</v>
      </c>
      <c r="G99" s="6">
        <v>0</v>
      </c>
      <c r="H99" s="6">
        <v>0</v>
      </c>
      <c r="I99" s="6">
        <v>2.8</v>
      </c>
      <c r="J99" s="6">
        <v>2.2000000000000002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1.3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6.3</v>
      </c>
    </row>
    <row r="100" spans="1:36" s="8" customFormat="1" x14ac:dyDescent="0.3">
      <c r="A100" s="13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4.7</v>
      </c>
      <c r="X100" s="4">
        <v>0.4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12.9</v>
      </c>
      <c r="AH100" s="4">
        <v>3.5</v>
      </c>
      <c r="AI100" s="4">
        <v>0</v>
      </c>
      <c r="AJ100" s="4">
        <v>21.5</v>
      </c>
    </row>
    <row r="101" spans="1:36" s="8" customFormat="1" x14ac:dyDescent="0.3">
      <c r="A101" s="13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2.5</v>
      </c>
      <c r="R101" s="6">
        <v>0</v>
      </c>
      <c r="S101" s="6">
        <v>0</v>
      </c>
      <c r="T101" s="6">
        <v>0</v>
      </c>
      <c r="U101" s="6">
        <v>0</v>
      </c>
      <c r="V101" s="6">
        <v>3.9</v>
      </c>
      <c r="W101" s="6">
        <v>0.9</v>
      </c>
      <c r="X101" s="6">
        <v>0</v>
      </c>
      <c r="Y101" s="6">
        <v>0</v>
      </c>
      <c r="Z101" s="6">
        <v>0</v>
      </c>
      <c r="AA101" s="6">
        <v>0</v>
      </c>
      <c r="AB101" s="6">
        <v>9</v>
      </c>
      <c r="AC101" s="6">
        <v>53</v>
      </c>
      <c r="AD101" s="6">
        <v>7</v>
      </c>
      <c r="AE101" s="6">
        <v>31.3</v>
      </c>
      <c r="AF101" s="6">
        <v>26.5</v>
      </c>
      <c r="AG101" s="6">
        <v>0.4</v>
      </c>
      <c r="AH101" s="6">
        <v>2.2000000000000002</v>
      </c>
      <c r="AI101" s="6">
        <v>0</v>
      </c>
      <c r="AJ101" s="6">
        <v>136.69999999999999</v>
      </c>
    </row>
    <row r="102" spans="1:36" s="8" customFormat="1" x14ac:dyDescent="0.3">
      <c r="A102" s="13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2.6</v>
      </c>
      <c r="M102" s="4">
        <v>9.6999999999999993</v>
      </c>
      <c r="N102" s="4">
        <v>3.7</v>
      </c>
      <c r="O102" s="4">
        <v>5.6</v>
      </c>
      <c r="P102" s="4">
        <v>4.2</v>
      </c>
      <c r="Q102" s="4">
        <v>0</v>
      </c>
      <c r="R102" s="4">
        <v>14.7</v>
      </c>
      <c r="S102" s="4">
        <v>11.1</v>
      </c>
      <c r="T102" s="4">
        <v>0.7</v>
      </c>
      <c r="U102" s="4">
        <v>0.6</v>
      </c>
      <c r="V102" s="4">
        <v>6.4</v>
      </c>
      <c r="W102" s="4">
        <v>0.8</v>
      </c>
      <c r="X102" s="4">
        <v>10.7</v>
      </c>
      <c r="Y102" s="4">
        <v>35</v>
      </c>
      <c r="Z102" s="4">
        <v>16</v>
      </c>
      <c r="AA102" s="4">
        <v>39.700000000000003</v>
      </c>
      <c r="AB102" s="4">
        <v>9.4</v>
      </c>
      <c r="AC102" s="4">
        <v>0.2</v>
      </c>
      <c r="AD102" s="4">
        <v>18.899999999999999</v>
      </c>
      <c r="AE102" s="4">
        <v>8.5</v>
      </c>
      <c r="AF102" s="4">
        <v>1.3</v>
      </c>
      <c r="AG102" s="4">
        <v>19.8</v>
      </c>
      <c r="AH102" s="4">
        <v>41.9</v>
      </c>
      <c r="AI102" s="4">
        <v>17.2</v>
      </c>
      <c r="AJ102" s="4">
        <v>278.7</v>
      </c>
    </row>
    <row r="103" spans="1:36" s="8" customFormat="1" x14ac:dyDescent="0.3">
      <c r="A103" s="13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4.8</v>
      </c>
      <c r="F103" s="6">
        <v>4</v>
      </c>
      <c r="G103" s="6">
        <v>6.1</v>
      </c>
      <c r="H103" s="6">
        <v>2.1</v>
      </c>
      <c r="I103" s="6">
        <v>3.1</v>
      </c>
      <c r="J103" s="6">
        <v>1.2</v>
      </c>
      <c r="K103" s="6">
        <v>0</v>
      </c>
      <c r="L103" s="6">
        <v>5.5</v>
      </c>
      <c r="M103" s="6">
        <v>1.4</v>
      </c>
      <c r="N103" s="6">
        <v>5.7</v>
      </c>
      <c r="O103" s="6">
        <v>14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15.5</v>
      </c>
      <c r="W103" s="6">
        <v>17</v>
      </c>
      <c r="X103" s="6">
        <v>3.2</v>
      </c>
      <c r="Y103" s="6">
        <v>2.4</v>
      </c>
      <c r="Z103" s="6">
        <v>2</v>
      </c>
      <c r="AA103" s="6">
        <v>38.6</v>
      </c>
      <c r="AB103" s="6">
        <v>1.6</v>
      </c>
      <c r="AC103" s="6">
        <v>2.2999999999999998</v>
      </c>
      <c r="AD103" s="6">
        <v>1.9</v>
      </c>
      <c r="AE103" s="6">
        <v>4.2</v>
      </c>
      <c r="AF103" s="6">
        <v>29.8</v>
      </c>
      <c r="AG103" s="6">
        <v>19.600000000000001</v>
      </c>
      <c r="AH103" s="6">
        <v>21.2</v>
      </c>
      <c r="AI103" s="6">
        <v>0</v>
      </c>
      <c r="AJ103" s="6">
        <v>207.2</v>
      </c>
    </row>
    <row r="104" spans="1:36" s="8" customFormat="1" x14ac:dyDescent="0.3">
      <c r="A104" s="13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39.4</v>
      </c>
      <c r="F104" s="4">
        <v>8.9</v>
      </c>
      <c r="G104" s="4">
        <v>3.2</v>
      </c>
      <c r="H104" s="4">
        <v>3.8</v>
      </c>
      <c r="I104" s="4">
        <v>8.6</v>
      </c>
      <c r="J104" s="4">
        <v>17.3</v>
      </c>
      <c r="K104" s="4">
        <v>43.1</v>
      </c>
      <c r="L104" s="4">
        <v>15.2</v>
      </c>
      <c r="M104" s="4">
        <v>16.7</v>
      </c>
      <c r="N104" s="4">
        <v>10.3</v>
      </c>
      <c r="O104" s="4">
        <v>22.5</v>
      </c>
      <c r="P104" s="4">
        <v>4.0999999999999996</v>
      </c>
      <c r="Q104" s="4">
        <v>1.5</v>
      </c>
      <c r="R104" s="4">
        <v>28</v>
      </c>
      <c r="S104" s="4">
        <v>0</v>
      </c>
      <c r="T104" s="4">
        <v>12</v>
      </c>
      <c r="U104" s="4">
        <v>4.0999999999999996</v>
      </c>
      <c r="V104" s="4">
        <v>13.8</v>
      </c>
      <c r="W104" s="4">
        <v>7.4</v>
      </c>
      <c r="X104" s="4">
        <v>10.8</v>
      </c>
      <c r="Y104" s="4">
        <v>3.1</v>
      </c>
      <c r="Z104" s="4">
        <v>0.4</v>
      </c>
      <c r="AA104" s="4">
        <v>1.1000000000000001</v>
      </c>
      <c r="AB104" s="4">
        <v>0.6</v>
      </c>
      <c r="AC104" s="4">
        <v>18.7</v>
      </c>
      <c r="AD104" s="4">
        <v>9.1999999999999993</v>
      </c>
      <c r="AE104" s="4">
        <v>12.4</v>
      </c>
      <c r="AF104" s="4">
        <v>4.3</v>
      </c>
      <c r="AG104" s="4">
        <v>16.399999999999999</v>
      </c>
      <c r="AH104" s="4">
        <v>9.8000000000000007</v>
      </c>
      <c r="AI104" s="4">
        <v>10.5</v>
      </c>
      <c r="AJ104" s="4">
        <v>357.2</v>
      </c>
    </row>
    <row r="105" spans="1:36" s="8" customFormat="1" x14ac:dyDescent="0.3">
      <c r="A105" s="13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29.8</v>
      </c>
      <c r="F105" s="6">
        <v>5.4</v>
      </c>
      <c r="G105" s="6">
        <v>4</v>
      </c>
      <c r="H105" s="6">
        <v>4.8</v>
      </c>
      <c r="I105" s="6">
        <v>0.8</v>
      </c>
      <c r="J105" s="6">
        <v>0</v>
      </c>
      <c r="K105" s="6">
        <v>0.1</v>
      </c>
      <c r="L105" s="6">
        <v>0</v>
      </c>
      <c r="M105" s="6">
        <v>35</v>
      </c>
      <c r="N105" s="6">
        <v>1.8</v>
      </c>
      <c r="O105" s="6">
        <v>4.5999999999999996</v>
      </c>
      <c r="P105" s="6">
        <v>9.3000000000000007</v>
      </c>
      <c r="Q105" s="6">
        <v>2.8</v>
      </c>
      <c r="R105" s="6">
        <v>7.7</v>
      </c>
      <c r="S105" s="6">
        <v>0.3</v>
      </c>
      <c r="T105" s="6">
        <v>12.7</v>
      </c>
      <c r="U105" s="6">
        <v>1.9</v>
      </c>
      <c r="V105" s="6">
        <v>0.9</v>
      </c>
      <c r="W105" s="6">
        <v>1.1000000000000001</v>
      </c>
      <c r="X105" s="6">
        <v>4.5</v>
      </c>
      <c r="Y105" s="6">
        <v>12.3</v>
      </c>
      <c r="Z105" s="6">
        <v>7.9</v>
      </c>
      <c r="AA105" s="6">
        <v>5.5</v>
      </c>
      <c r="AB105" s="6">
        <v>0.2</v>
      </c>
      <c r="AC105" s="6">
        <v>4.5999999999999996</v>
      </c>
      <c r="AD105" s="6">
        <v>17.399999999999999</v>
      </c>
      <c r="AE105" s="6">
        <v>5.3</v>
      </c>
      <c r="AF105" s="6">
        <v>6.4</v>
      </c>
      <c r="AG105" s="6">
        <v>3.1</v>
      </c>
      <c r="AH105" s="6">
        <v>35.6</v>
      </c>
      <c r="AI105" s="6">
        <v>16.2</v>
      </c>
      <c r="AJ105" s="6">
        <v>242</v>
      </c>
    </row>
    <row r="106" spans="1:36" s="8" customFormat="1" x14ac:dyDescent="0.3">
      <c r="A106" s="13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5.9</v>
      </c>
      <c r="F106" s="4">
        <v>2.1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4.2</v>
      </c>
      <c r="N106" s="4">
        <v>10</v>
      </c>
      <c r="O106" s="4">
        <v>7.4</v>
      </c>
      <c r="P106" s="4">
        <v>15</v>
      </c>
      <c r="Q106" s="4">
        <v>7.5</v>
      </c>
      <c r="R106" s="4">
        <v>0</v>
      </c>
      <c r="S106" s="4">
        <v>0.5</v>
      </c>
      <c r="T106" s="4">
        <v>43</v>
      </c>
      <c r="U106" s="4">
        <v>26.1</v>
      </c>
      <c r="V106" s="4">
        <v>1.5</v>
      </c>
      <c r="W106" s="4">
        <v>20.5</v>
      </c>
      <c r="X106" s="4">
        <v>5.0999999999999996</v>
      </c>
      <c r="Y106" s="4">
        <v>6.4</v>
      </c>
      <c r="Z106" s="4">
        <v>5.8</v>
      </c>
      <c r="AA106" s="4">
        <v>0.1</v>
      </c>
      <c r="AB106" s="4">
        <v>0</v>
      </c>
      <c r="AC106" s="4">
        <v>34.4</v>
      </c>
      <c r="AD106" s="4">
        <v>41.8</v>
      </c>
      <c r="AE106" s="4">
        <v>18.600000000000001</v>
      </c>
      <c r="AF106" s="4">
        <v>12.9</v>
      </c>
      <c r="AG106" s="4">
        <v>1</v>
      </c>
      <c r="AH106" s="4">
        <v>15.3</v>
      </c>
      <c r="AI106" s="4">
        <v>0</v>
      </c>
      <c r="AJ106" s="4">
        <v>285.10000000000002</v>
      </c>
    </row>
    <row r="107" spans="1:36" s="8" customFormat="1" x14ac:dyDescent="0.3">
      <c r="A107" s="13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0</v>
      </c>
      <c r="F107" s="6">
        <v>30.2</v>
      </c>
      <c r="G107" s="6">
        <v>12.8</v>
      </c>
      <c r="H107" s="6">
        <v>25.9</v>
      </c>
      <c r="I107" s="6">
        <v>14.1</v>
      </c>
      <c r="J107" s="6">
        <v>9.5</v>
      </c>
      <c r="K107" s="6">
        <v>43.4</v>
      </c>
      <c r="L107" s="6">
        <v>0</v>
      </c>
      <c r="M107" s="6">
        <v>2.1</v>
      </c>
      <c r="N107" s="6">
        <v>0</v>
      </c>
      <c r="O107" s="6">
        <v>0</v>
      </c>
      <c r="P107" s="6">
        <v>25.9</v>
      </c>
      <c r="Q107" s="6">
        <v>7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2.8</v>
      </c>
      <c r="X107" s="6">
        <v>2.6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176.3</v>
      </c>
    </row>
    <row r="108" spans="1:36" s="8" customFormat="1" x14ac:dyDescent="0.3">
      <c r="A108" s="13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0.7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10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10.7</v>
      </c>
    </row>
    <row r="109" spans="1:36" s="8" customFormat="1" x14ac:dyDescent="0.3">
      <c r="A109" s="13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</row>
    <row r="110" spans="1:36" s="8" customFormat="1" x14ac:dyDescent="0.3">
      <c r="A110" s="13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</row>
    <row r="111" spans="1:36" s="8" customFormat="1" x14ac:dyDescent="0.3">
      <c r="A111" s="13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</row>
    <row r="112" spans="1:36" s="8" customFormat="1" x14ac:dyDescent="0.3">
      <c r="A112" s="13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0.6</v>
      </c>
      <c r="AI112" s="4">
        <v>0</v>
      </c>
      <c r="AJ112" s="4">
        <v>0.6</v>
      </c>
    </row>
    <row r="113" spans="1:36" s="8" customFormat="1" x14ac:dyDescent="0.3">
      <c r="A113" s="13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0.8</v>
      </c>
      <c r="K113" s="6">
        <v>0</v>
      </c>
      <c r="L113" s="6">
        <v>0</v>
      </c>
      <c r="M113" s="6">
        <v>0</v>
      </c>
      <c r="N113" s="6">
        <v>0</v>
      </c>
      <c r="O113" s="6">
        <v>1.6</v>
      </c>
      <c r="P113" s="6">
        <v>0</v>
      </c>
      <c r="Q113" s="6">
        <v>0</v>
      </c>
      <c r="R113" s="6">
        <v>0.8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4.3</v>
      </c>
      <c r="AD113" s="6">
        <v>0</v>
      </c>
      <c r="AE113" s="6">
        <v>0.3</v>
      </c>
      <c r="AF113" s="6">
        <v>0</v>
      </c>
      <c r="AG113" s="6">
        <v>2.7</v>
      </c>
      <c r="AH113" s="6">
        <v>8.1</v>
      </c>
      <c r="AI113" s="6">
        <v>0</v>
      </c>
      <c r="AJ113" s="6">
        <v>18.600000000000001</v>
      </c>
    </row>
    <row r="114" spans="1:36" s="8" customFormat="1" x14ac:dyDescent="0.3">
      <c r="A114" s="13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13.3</v>
      </c>
      <c r="F114" s="4">
        <v>2.2000000000000002</v>
      </c>
      <c r="G114" s="4">
        <v>8.1999999999999993</v>
      </c>
      <c r="H114" s="4">
        <v>15</v>
      </c>
      <c r="I114" s="4">
        <v>56.2</v>
      </c>
      <c r="J114" s="4">
        <v>13.5</v>
      </c>
      <c r="K114" s="4">
        <v>9.1</v>
      </c>
      <c r="L114" s="4">
        <v>20</v>
      </c>
      <c r="M114" s="4">
        <v>8.4</v>
      </c>
      <c r="N114" s="4">
        <v>16.899999999999999</v>
      </c>
      <c r="O114" s="4">
        <v>6.1</v>
      </c>
      <c r="P114" s="4">
        <v>43.8</v>
      </c>
      <c r="Q114" s="4">
        <v>2.9</v>
      </c>
      <c r="R114" s="4">
        <v>8.6</v>
      </c>
      <c r="S114" s="4">
        <v>3.4</v>
      </c>
      <c r="T114" s="4">
        <v>0</v>
      </c>
      <c r="U114" s="4">
        <v>11.5</v>
      </c>
      <c r="V114" s="4">
        <v>7.2</v>
      </c>
      <c r="W114" s="4">
        <v>5</v>
      </c>
      <c r="X114" s="4">
        <v>8.6</v>
      </c>
      <c r="Y114" s="4">
        <v>7</v>
      </c>
      <c r="Z114" s="4">
        <v>4.5999999999999996</v>
      </c>
      <c r="AA114" s="4">
        <v>1.9</v>
      </c>
      <c r="AB114" s="4">
        <v>0</v>
      </c>
      <c r="AC114" s="4">
        <v>0</v>
      </c>
      <c r="AD114" s="4">
        <v>3.2</v>
      </c>
      <c r="AE114" s="4">
        <v>0</v>
      </c>
      <c r="AF114" s="4">
        <v>0</v>
      </c>
      <c r="AG114" s="4">
        <v>0.5</v>
      </c>
      <c r="AH114" s="4">
        <v>21.7</v>
      </c>
      <c r="AI114" s="4">
        <v>10.199999999999999</v>
      </c>
      <c r="AJ114" s="4">
        <v>309</v>
      </c>
    </row>
    <row r="115" spans="1:36" s="8" customFormat="1" x14ac:dyDescent="0.3">
      <c r="A115" s="13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0.7</v>
      </c>
      <c r="F115" s="6">
        <v>0</v>
      </c>
      <c r="G115" s="6">
        <v>0.7</v>
      </c>
      <c r="H115" s="6">
        <v>0</v>
      </c>
      <c r="I115" s="6">
        <v>18.5</v>
      </c>
      <c r="J115" s="6">
        <v>0.7</v>
      </c>
      <c r="K115" s="6">
        <v>0</v>
      </c>
      <c r="L115" s="6">
        <v>0.2</v>
      </c>
      <c r="M115" s="6">
        <v>1.1000000000000001</v>
      </c>
      <c r="N115" s="6">
        <v>0</v>
      </c>
      <c r="O115" s="6">
        <v>4.8</v>
      </c>
      <c r="P115" s="6">
        <v>0</v>
      </c>
      <c r="Q115" s="6">
        <v>0.8</v>
      </c>
      <c r="R115" s="6">
        <v>0.2</v>
      </c>
      <c r="S115" s="6">
        <v>0.3</v>
      </c>
      <c r="T115" s="6">
        <v>0.2</v>
      </c>
      <c r="U115" s="6">
        <v>0.8</v>
      </c>
      <c r="V115" s="6">
        <v>0.7</v>
      </c>
      <c r="W115" s="6">
        <v>2.2000000000000002</v>
      </c>
      <c r="X115" s="6">
        <v>7.1</v>
      </c>
      <c r="Y115" s="6">
        <v>0</v>
      </c>
      <c r="Z115" s="6">
        <v>0.3</v>
      </c>
      <c r="AA115" s="6">
        <v>0.1</v>
      </c>
      <c r="AB115" s="6">
        <v>1</v>
      </c>
      <c r="AC115" s="6">
        <v>6.1</v>
      </c>
      <c r="AD115" s="6">
        <v>31.3</v>
      </c>
      <c r="AE115" s="6">
        <v>21.5</v>
      </c>
      <c r="AF115" s="6">
        <v>5</v>
      </c>
      <c r="AG115" s="6">
        <v>11.2</v>
      </c>
      <c r="AH115" s="6">
        <v>3.2</v>
      </c>
      <c r="AI115" s="6">
        <v>0</v>
      </c>
      <c r="AJ115" s="6">
        <v>118.7</v>
      </c>
    </row>
    <row r="116" spans="1:36" s="8" customFormat="1" x14ac:dyDescent="0.3">
      <c r="A116" s="13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7.3</v>
      </c>
      <c r="F116" s="4">
        <v>12.6</v>
      </c>
      <c r="G116" s="4">
        <v>4.3</v>
      </c>
      <c r="H116" s="4">
        <v>12.8</v>
      </c>
      <c r="I116" s="4">
        <v>4.4000000000000004</v>
      </c>
      <c r="J116" s="4">
        <v>4.8</v>
      </c>
      <c r="K116" s="4">
        <v>0.9</v>
      </c>
      <c r="L116" s="4">
        <v>6.6</v>
      </c>
      <c r="M116" s="4">
        <v>0.8</v>
      </c>
      <c r="N116" s="4">
        <v>0</v>
      </c>
      <c r="O116" s="4">
        <v>0.8</v>
      </c>
      <c r="P116" s="4">
        <v>2.5</v>
      </c>
      <c r="Q116" s="4">
        <v>11.6</v>
      </c>
      <c r="R116" s="4">
        <v>4.4000000000000004</v>
      </c>
      <c r="S116" s="4">
        <v>7.6</v>
      </c>
      <c r="T116" s="4">
        <v>12.4</v>
      </c>
      <c r="U116" s="4">
        <v>4.0999999999999996</v>
      </c>
      <c r="V116" s="4">
        <v>0.8</v>
      </c>
      <c r="W116" s="4">
        <v>0.8</v>
      </c>
      <c r="X116" s="4">
        <v>18.2</v>
      </c>
      <c r="Y116" s="4">
        <v>5</v>
      </c>
      <c r="Z116" s="4">
        <v>0.1</v>
      </c>
      <c r="AA116" s="4">
        <v>8.8000000000000007</v>
      </c>
      <c r="AB116" s="4">
        <v>1.7</v>
      </c>
      <c r="AC116" s="4">
        <v>0</v>
      </c>
      <c r="AD116" s="4">
        <v>0</v>
      </c>
      <c r="AE116" s="4">
        <v>0</v>
      </c>
      <c r="AF116" s="4">
        <v>0</v>
      </c>
      <c r="AG116" s="4">
        <v>1</v>
      </c>
      <c r="AH116" s="4">
        <v>1</v>
      </c>
      <c r="AI116" s="4">
        <v>3</v>
      </c>
      <c r="AJ116" s="4">
        <v>138.30000000000001</v>
      </c>
    </row>
    <row r="117" spans="1:36" s="8" customFormat="1" x14ac:dyDescent="0.3">
      <c r="A117" s="13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19.100000000000001</v>
      </c>
      <c r="F117" s="6">
        <v>10.5</v>
      </c>
      <c r="G117" s="6">
        <v>0</v>
      </c>
      <c r="H117" s="6">
        <v>2.4</v>
      </c>
      <c r="I117" s="6">
        <v>2.9</v>
      </c>
      <c r="J117" s="6">
        <v>6.6</v>
      </c>
      <c r="K117" s="6">
        <v>1.7</v>
      </c>
      <c r="L117" s="6">
        <v>13.9</v>
      </c>
      <c r="M117" s="6">
        <v>23.9</v>
      </c>
      <c r="N117" s="6">
        <v>16.100000000000001</v>
      </c>
      <c r="O117" s="6">
        <v>33.299999999999997</v>
      </c>
      <c r="P117" s="6">
        <v>0.8</v>
      </c>
      <c r="Q117" s="6">
        <v>0.2</v>
      </c>
      <c r="R117" s="6">
        <v>3.6</v>
      </c>
      <c r="S117" s="6">
        <v>6.1</v>
      </c>
      <c r="T117" s="6">
        <v>1.8</v>
      </c>
      <c r="U117" s="6">
        <v>5.6</v>
      </c>
      <c r="V117" s="6">
        <v>0</v>
      </c>
      <c r="W117" s="6">
        <v>0</v>
      </c>
      <c r="X117" s="6">
        <v>0</v>
      </c>
      <c r="Y117" s="6">
        <v>0</v>
      </c>
      <c r="Z117" s="6">
        <v>6.4</v>
      </c>
      <c r="AA117" s="6">
        <v>1.7</v>
      </c>
      <c r="AB117" s="6">
        <v>0.6</v>
      </c>
      <c r="AC117" s="6">
        <v>0.2</v>
      </c>
      <c r="AD117" s="6">
        <v>0.2</v>
      </c>
      <c r="AE117" s="6">
        <v>0</v>
      </c>
      <c r="AF117" s="6">
        <v>0.7</v>
      </c>
      <c r="AG117" s="6">
        <v>42.8</v>
      </c>
      <c r="AH117" s="6">
        <v>16.100000000000001</v>
      </c>
      <c r="AI117" s="6">
        <v>30.9</v>
      </c>
      <c r="AJ117" s="6">
        <v>248.1</v>
      </c>
    </row>
    <row r="118" spans="1:36" s="8" customFormat="1" x14ac:dyDescent="0.3">
      <c r="A118" s="13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14.3</v>
      </c>
      <c r="F118" s="4">
        <v>0.5</v>
      </c>
      <c r="G118" s="4">
        <v>0.8</v>
      </c>
      <c r="H118" s="4">
        <v>0.8</v>
      </c>
      <c r="I118" s="4">
        <v>23.1</v>
      </c>
      <c r="J118" s="4">
        <v>72.3</v>
      </c>
      <c r="K118" s="4">
        <v>0.6</v>
      </c>
      <c r="L118" s="4">
        <v>0</v>
      </c>
      <c r="M118" s="4">
        <v>0.6</v>
      </c>
      <c r="N118" s="4">
        <v>3.1</v>
      </c>
      <c r="O118" s="4">
        <v>1.2</v>
      </c>
      <c r="P118" s="4">
        <v>22.2</v>
      </c>
      <c r="Q118" s="4">
        <v>0.1</v>
      </c>
      <c r="R118" s="4">
        <v>8.1999999999999993</v>
      </c>
      <c r="S118" s="4">
        <v>18.600000000000001</v>
      </c>
      <c r="T118" s="4">
        <v>11.8</v>
      </c>
      <c r="U118" s="4">
        <v>3.3</v>
      </c>
      <c r="V118" s="4">
        <v>5.7</v>
      </c>
      <c r="W118" s="4">
        <v>19.2</v>
      </c>
      <c r="X118" s="4">
        <v>26.2</v>
      </c>
      <c r="Y118" s="4">
        <v>0</v>
      </c>
      <c r="Z118" s="4">
        <v>0</v>
      </c>
      <c r="AA118" s="4">
        <v>17.600000000000001</v>
      </c>
      <c r="AB118" s="4">
        <v>0</v>
      </c>
      <c r="AC118" s="4">
        <v>0</v>
      </c>
      <c r="AD118" s="4">
        <v>3.2</v>
      </c>
      <c r="AE118" s="4">
        <v>1.8</v>
      </c>
      <c r="AF118" s="4">
        <v>0</v>
      </c>
      <c r="AG118" s="4">
        <v>7.2</v>
      </c>
      <c r="AH118" s="4">
        <v>3.5</v>
      </c>
      <c r="AI118" s="4">
        <v>0</v>
      </c>
      <c r="AJ118" s="4">
        <v>265.89999999999998</v>
      </c>
    </row>
    <row r="119" spans="1:36" s="8" customFormat="1" x14ac:dyDescent="0.3">
      <c r="A119" s="13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0</v>
      </c>
      <c r="F119" s="6">
        <v>0</v>
      </c>
      <c r="G119" s="6">
        <v>0</v>
      </c>
      <c r="H119" s="6">
        <v>56.4</v>
      </c>
      <c r="I119" s="6">
        <v>44.1</v>
      </c>
      <c r="J119" s="6">
        <v>24.9</v>
      </c>
      <c r="K119" s="6">
        <v>0.1</v>
      </c>
      <c r="L119" s="6">
        <v>0.1</v>
      </c>
      <c r="M119" s="6">
        <v>7.6</v>
      </c>
      <c r="N119" s="6">
        <v>28.7</v>
      </c>
      <c r="O119" s="6">
        <v>12.8</v>
      </c>
      <c r="P119" s="6">
        <v>68.8</v>
      </c>
      <c r="Q119" s="6">
        <v>69.8</v>
      </c>
      <c r="R119" s="6">
        <v>57.2</v>
      </c>
      <c r="S119" s="6">
        <v>41</v>
      </c>
      <c r="T119" s="6">
        <v>22</v>
      </c>
      <c r="U119" s="6">
        <v>0</v>
      </c>
      <c r="V119" s="6">
        <v>0</v>
      </c>
      <c r="W119" s="6">
        <v>0.1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0.3</v>
      </c>
      <c r="AH119" s="6">
        <v>2.2000000000000002</v>
      </c>
      <c r="AI119" s="6">
        <v>11.7</v>
      </c>
      <c r="AJ119" s="6">
        <v>447.8</v>
      </c>
    </row>
    <row r="120" spans="1:36" s="8" customFormat="1" x14ac:dyDescent="0.3">
      <c r="A120" s="13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0.4</v>
      </c>
      <c r="F120" s="4">
        <v>0</v>
      </c>
      <c r="G120" s="4">
        <v>0</v>
      </c>
      <c r="H120" s="4">
        <v>0</v>
      </c>
      <c r="I120" s="4">
        <v>0.6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0.1</v>
      </c>
      <c r="Q120" s="4">
        <v>0</v>
      </c>
      <c r="R120" s="4">
        <v>2.2999999999999998</v>
      </c>
      <c r="S120" s="4">
        <v>0</v>
      </c>
      <c r="T120" s="4">
        <v>0</v>
      </c>
      <c r="U120" s="4">
        <v>0</v>
      </c>
      <c r="V120" s="4">
        <v>0.2</v>
      </c>
      <c r="W120" s="4">
        <v>6.9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10.5</v>
      </c>
    </row>
    <row r="121" spans="1:36" s="8" customFormat="1" x14ac:dyDescent="0.3">
      <c r="A121" s="13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</row>
    <row r="122" spans="1:36" s="8" customFormat="1" x14ac:dyDescent="0.3">
      <c r="A122" s="13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0.3</v>
      </c>
      <c r="AF122" s="4">
        <v>2.5</v>
      </c>
      <c r="AG122" s="4">
        <v>0</v>
      </c>
      <c r="AH122" s="4">
        <v>0</v>
      </c>
      <c r="AI122" s="4">
        <v>0</v>
      </c>
      <c r="AJ122" s="4">
        <v>2.8</v>
      </c>
    </row>
    <row r="123" spans="1:36" s="8" customFormat="1" x14ac:dyDescent="0.3">
      <c r="A123" s="13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</row>
    <row r="124" spans="1:36" s="8" customFormat="1" x14ac:dyDescent="0.3">
      <c r="A124" s="13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</row>
    <row r="125" spans="1:36" s="8" customFormat="1" x14ac:dyDescent="0.3">
      <c r="A125" s="13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</row>
    <row r="126" spans="1:36" s="8" customFormat="1" x14ac:dyDescent="0.3">
      <c r="A126" s="13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</row>
    <row r="127" spans="1:36" s="8" customFormat="1" x14ac:dyDescent="0.3">
      <c r="A127" s="13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</row>
    <row r="128" spans="1:36" s="8" customFormat="1" x14ac:dyDescent="0.3">
      <c r="A128" s="13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</row>
    <row r="129" spans="1:36" s="8" customFormat="1" x14ac:dyDescent="0.3">
      <c r="A129" s="13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</row>
    <row r="130" spans="1:36" s="8" customFormat="1" x14ac:dyDescent="0.3">
      <c r="A130" s="13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</row>
    <row r="131" spans="1:36" s="8" customFormat="1" x14ac:dyDescent="0.3">
      <c r="A131" s="13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</row>
    <row r="132" spans="1:36" s="8" customFormat="1" x14ac:dyDescent="0.3">
      <c r="A132" s="13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</row>
    <row r="133" spans="1:36" s="8" customFormat="1" x14ac:dyDescent="0.3">
      <c r="A133" s="13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</row>
    <row r="134" spans="1:36" s="8" customFormat="1" x14ac:dyDescent="0.3">
      <c r="A134" s="13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</row>
    <row r="135" spans="1:36" s="8" customFormat="1" x14ac:dyDescent="0.3">
      <c r="A135" s="13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</row>
    <row r="136" spans="1:36" s="8" customFormat="1" x14ac:dyDescent="0.3">
      <c r="A136" s="13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</row>
    <row r="137" spans="1:36" s="8" customFormat="1" x14ac:dyDescent="0.3">
      <c r="A137" s="13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</row>
    <row r="138" spans="1:36" s="8" customFormat="1" x14ac:dyDescent="0.3">
      <c r="A138" s="13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</row>
    <row r="139" spans="1:36" s="8" customFormat="1" x14ac:dyDescent="0.3">
      <c r="A139" s="13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</row>
    <row r="140" spans="1:36" s="8" customFormat="1" x14ac:dyDescent="0.3">
      <c r="A140" s="13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7.9</v>
      </c>
      <c r="F140" s="4">
        <v>1.4</v>
      </c>
      <c r="G140" s="4">
        <v>4.7</v>
      </c>
      <c r="H140" s="4">
        <v>1.6</v>
      </c>
      <c r="I140" s="4">
        <v>19.100000000000001</v>
      </c>
      <c r="J140" s="4">
        <v>16.100000000000001</v>
      </c>
      <c r="K140" s="4">
        <v>0.9</v>
      </c>
      <c r="L140" s="4">
        <v>0</v>
      </c>
      <c r="M140" s="4">
        <v>1.1000000000000001</v>
      </c>
      <c r="N140" s="4">
        <v>0.5</v>
      </c>
      <c r="O140" s="4">
        <v>2.2999999999999998</v>
      </c>
      <c r="P140" s="4">
        <v>0.2</v>
      </c>
      <c r="Q140" s="4">
        <v>30.5</v>
      </c>
      <c r="R140" s="4">
        <v>11.6</v>
      </c>
      <c r="S140" s="4">
        <v>5</v>
      </c>
      <c r="T140" s="4">
        <v>2</v>
      </c>
      <c r="U140" s="4">
        <v>3.7</v>
      </c>
      <c r="V140" s="4">
        <v>9.1</v>
      </c>
      <c r="W140" s="4">
        <v>10</v>
      </c>
      <c r="X140" s="4">
        <v>0.6</v>
      </c>
      <c r="Y140" s="4">
        <v>4.7</v>
      </c>
      <c r="Z140" s="4">
        <v>4.5</v>
      </c>
      <c r="AA140" s="4">
        <v>2.4</v>
      </c>
      <c r="AB140" s="4">
        <v>17</v>
      </c>
      <c r="AC140" s="4">
        <v>6.4</v>
      </c>
      <c r="AD140" s="4">
        <v>9.4</v>
      </c>
      <c r="AE140" s="4">
        <v>9.1999999999999993</v>
      </c>
      <c r="AF140" s="4">
        <v>7.1</v>
      </c>
      <c r="AG140" s="4">
        <v>10.8</v>
      </c>
      <c r="AH140" s="4">
        <v>11.1</v>
      </c>
      <c r="AI140" s="4">
        <v>14.3</v>
      </c>
      <c r="AJ140" s="4">
        <v>225.2</v>
      </c>
    </row>
    <row r="141" spans="1:36" s="8" customFormat="1" x14ac:dyDescent="0.3">
      <c r="A141" s="13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8.8000000000000007</v>
      </c>
      <c r="F141" s="6">
        <v>5.8</v>
      </c>
      <c r="G141" s="6">
        <v>8.8000000000000007</v>
      </c>
      <c r="H141" s="6">
        <v>7</v>
      </c>
      <c r="I141" s="6">
        <v>8</v>
      </c>
      <c r="J141" s="6">
        <v>12.3</v>
      </c>
      <c r="K141" s="6">
        <v>11.6</v>
      </c>
      <c r="L141" s="6">
        <v>35.799999999999997</v>
      </c>
      <c r="M141" s="6">
        <v>5.8</v>
      </c>
      <c r="N141" s="6">
        <v>3</v>
      </c>
      <c r="O141" s="6">
        <v>0.5</v>
      </c>
      <c r="P141" s="6">
        <v>2.2999999999999998</v>
      </c>
      <c r="Q141" s="6">
        <v>1</v>
      </c>
      <c r="R141" s="6">
        <v>0</v>
      </c>
      <c r="S141" s="6">
        <v>0.3</v>
      </c>
      <c r="T141" s="6">
        <v>0.6</v>
      </c>
      <c r="U141" s="6">
        <v>0.9</v>
      </c>
      <c r="V141" s="6">
        <v>0</v>
      </c>
      <c r="W141" s="6">
        <v>1.4</v>
      </c>
      <c r="X141" s="6">
        <v>0</v>
      </c>
      <c r="Y141" s="6">
        <v>0</v>
      </c>
      <c r="Z141" s="6">
        <v>0</v>
      </c>
      <c r="AA141" s="6">
        <v>5.7</v>
      </c>
      <c r="AB141" s="6">
        <v>15.3</v>
      </c>
      <c r="AC141" s="6">
        <v>0</v>
      </c>
      <c r="AD141" s="6">
        <v>0</v>
      </c>
      <c r="AE141" s="6">
        <v>1.5</v>
      </c>
      <c r="AF141" s="6">
        <v>3.5</v>
      </c>
      <c r="AG141" s="6">
        <v>8.5</v>
      </c>
      <c r="AH141" s="6">
        <v>30.7</v>
      </c>
      <c r="AI141" s="6">
        <v>32.5</v>
      </c>
      <c r="AJ141" s="6">
        <v>211.6</v>
      </c>
    </row>
    <row r="142" spans="1:36" s="8" customFormat="1" x14ac:dyDescent="0.3">
      <c r="A142" s="13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6</v>
      </c>
      <c r="F142" s="4">
        <v>2</v>
      </c>
      <c r="G142" s="4">
        <v>0.5</v>
      </c>
      <c r="H142" s="4">
        <v>0</v>
      </c>
      <c r="I142" s="4">
        <v>7.7</v>
      </c>
      <c r="J142" s="4">
        <v>2.2999999999999998</v>
      </c>
      <c r="K142" s="4">
        <v>10.9</v>
      </c>
      <c r="L142" s="4">
        <v>1</v>
      </c>
      <c r="M142" s="4">
        <v>0</v>
      </c>
      <c r="N142" s="4">
        <v>0</v>
      </c>
      <c r="O142" s="4">
        <v>0</v>
      </c>
      <c r="P142" s="4">
        <v>0</v>
      </c>
      <c r="Q142" s="4">
        <v>3.3</v>
      </c>
      <c r="R142" s="4">
        <v>0</v>
      </c>
      <c r="S142" s="4">
        <v>0</v>
      </c>
      <c r="T142" s="4">
        <v>10.7</v>
      </c>
      <c r="U142" s="4">
        <v>17.8</v>
      </c>
      <c r="V142" s="4">
        <v>6.6</v>
      </c>
      <c r="W142" s="4">
        <v>0</v>
      </c>
      <c r="X142" s="4">
        <v>0</v>
      </c>
      <c r="Y142" s="4">
        <v>0</v>
      </c>
      <c r="Z142" s="4">
        <v>4</v>
      </c>
      <c r="AA142" s="4">
        <v>4.5</v>
      </c>
      <c r="AB142" s="4">
        <v>0.9</v>
      </c>
      <c r="AC142" s="4">
        <v>34.799999999999997</v>
      </c>
      <c r="AD142" s="4">
        <v>30.2</v>
      </c>
      <c r="AE142" s="4">
        <v>8.6999999999999993</v>
      </c>
      <c r="AF142" s="4">
        <v>0</v>
      </c>
      <c r="AG142" s="4">
        <v>0</v>
      </c>
      <c r="AH142" s="4">
        <v>15</v>
      </c>
      <c r="AI142" s="4">
        <v>0</v>
      </c>
      <c r="AJ142" s="4">
        <v>166.9</v>
      </c>
    </row>
    <row r="143" spans="1:36" s="8" customFormat="1" x14ac:dyDescent="0.3">
      <c r="A143" s="13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75</v>
      </c>
      <c r="F143" s="6">
        <v>62.3</v>
      </c>
      <c r="G143" s="6">
        <v>4.8</v>
      </c>
      <c r="H143" s="6">
        <v>30.5</v>
      </c>
      <c r="I143" s="6">
        <v>2.4</v>
      </c>
      <c r="J143" s="6">
        <v>0</v>
      </c>
      <c r="K143" s="6">
        <v>7.7</v>
      </c>
      <c r="L143" s="6">
        <v>0</v>
      </c>
      <c r="M143" s="6">
        <v>0</v>
      </c>
      <c r="N143" s="6">
        <v>0.5</v>
      </c>
      <c r="O143" s="6">
        <v>0</v>
      </c>
      <c r="P143" s="6">
        <v>28.2</v>
      </c>
      <c r="Q143" s="6">
        <v>16.5</v>
      </c>
      <c r="R143" s="6">
        <v>0</v>
      </c>
      <c r="S143" s="6">
        <v>2.5</v>
      </c>
      <c r="T143" s="6">
        <v>16.2</v>
      </c>
      <c r="U143" s="6">
        <v>6.4</v>
      </c>
      <c r="V143" s="6">
        <v>1.2</v>
      </c>
      <c r="W143" s="6">
        <v>1.7</v>
      </c>
      <c r="X143" s="6">
        <v>0</v>
      </c>
      <c r="Y143" s="6">
        <v>3</v>
      </c>
      <c r="Z143" s="6">
        <v>24</v>
      </c>
      <c r="AA143" s="6">
        <v>33.299999999999997</v>
      </c>
      <c r="AB143" s="6">
        <v>0</v>
      </c>
      <c r="AC143" s="6">
        <v>0</v>
      </c>
      <c r="AD143" s="6">
        <v>2.5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318.7</v>
      </c>
    </row>
    <row r="144" spans="1:36" s="8" customFormat="1" x14ac:dyDescent="0.3">
      <c r="A144" s="13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0</v>
      </c>
      <c r="F144" s="4">
        <v>0</v>
      </c>
      <c r="G144" s="4">
        <v>3.1</v>
      </c>
      <c r="H144" s="4">
        <v>1.7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4.8</v>
      </c>
    </row>
    <row r="145" spans="1:36" s="8" customFormat="1" x14ac:dyDescent="0.3">
      <c r="A145" s="13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</row>
    <row r="146" spans="1:36" s="8" customFormat="1" x14ac:dyDescent="0.3">
      <c r="A146" s="13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13.5</v>
      </c>
      <c r="K146" s="4">
        <v>0.5</v>
      </c>
      <c r="L146" s="4">
        <v>2.5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0.1</v>
      </c>
      <c r="Z146" s="4">
        <v>0</v>
      </c>
      <c r="AA146" s="4">
        <v>0</v>
      </c>
      <c r="AB146" s="4">
        <v>0</v>
      </c>
      <c r="AC146" s="4">
        <v>0</v>
      </c>
      <c r="AD146" s="4">
        <v>28.9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45.5</v>
      </c>
    </row>
    <row r="147" spans="1:36" s="8" customFormat="1" x14ac:dyDescent="0.3">
      <c r="A147" s="13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</row>
    <row r="148" spans="1:36" s="8" customFormat="1" x14ac:dyDescent="0.3">
      <c r="A148" s="13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2.1</v>
      </c>
      <c r="AF148" s="4">
        <v>0.6</v>
      </c>
      <c r="AG148" s="4">
        <v>0</v>
      </c>
      <c r="AH148" s="4">
        <v>0</v>
      </c>
      <c r="AI148" s="4">
        <v>0</v>
      </c>
      <c r="AJ148" s="4">
        <v>2.7</v>
      </c>
    </row>
    <row r="149" spans="1:36" s="8" customFormat="1" x14ac:dyDescent="0.3">
      <c r="A149" s="13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3.3</v>
      </c>
      <c r="AB149" s="6">
        <v>0.4</v>
      </c>
      <c r="AC149" s="6">
        <v>0</v>
      </c>
      <c r="AD149" s="6">
        <v>0.7</v>
      </c>
      <c r="AE149" s="6">
        <v>4.3</v>
      </c>
      <c r="AF149" s="6">
        <v>0</v>
      </c>
      <c r="AG149" s="6">
        <v>0.3</v>
      </c>
      <c r="AH149" s="6">
        <v>0</v>
      </c>
      <c r="AI149" s="6">
        <v>0</v>
      </c>
      <c r="AJ149" s="6">
        <v>9</v>
      </c>
    </row>
    <row r="150" spans="1:36" s="8" customFormat="1" x14ac:dyDescent="0.3">
      <c r="A150" s="13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0.4</v>
      </c>
      <c r="L150" s="4">
        <v>0</v>
      </c>
      <c r="M150" s="4">
        <v>0</v>
      </c>
      <c r="N150" s="4">
        <v>0</v>
      </c>
      <c r="O150" s="4">
        <v>0</v>
      </c>
      <c r="P150" s="4">
        <v>0.8</v>
      </c>
      <c r="Q150" s="4">
        <v>0</v>
      </c>
      <c r="R150" s="4">
        <v>0</v>
      </c>
      <c r="S150" s="4">
        <v>0</v>
      </c>
      <c r="T150" s="4">
        <v>9.3000000000000007</v>
      </c>
      <c r="U150" s="4">
        <v>2.5</v>
      </c>
      <c r="V150" s="4">
        <v>15.6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12.4</v>
      </c>
      <c r="AD150" s="4">
        <v>0.3</v>
      </c>
      <c r="AE150" s="4">
        <v>10.199999999999999</v>
      </c>
      <c r="AF150" s="4">
        <v>0</v>
      </c>
      <c r="AG150" s="4">
        <v>3</v>
      </c>
      <c r="AH150" s="4">
        <v>18.3</v>
      </c>
      <c r="AI150" s="4">
        <v>3.3</v>
      </c>
      <c r="AJ150" s="4">
        <v>76.099999999999994</v>
      </c>
    </row>
    <row r="151" spans="1:36" s="8" customFormat="1" x14ac:dyDescent="0.3">
      <c r="A151" s="13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2.8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91.9</v>
      </c>
      <c r="L151" s="6">
        <v>0.2</v>
      </c>
      <c r="M151" s="6">
        <v>9.5</v>
      </c>
      <c r="N151" s="6">
        <v>84.2</v>
      </c>
      <c r="O151" s="6">
        <v>7</v>
      </c>
      <c r="P151" s="6">
        <v>4.2</v>
      </c>
      <c r="Q151" s="6">
        <v>0</v>
      </c>
      <c r="R151" s="6">
        <v>0.1</v>
      </c>
      <c r="S151" s="6">
        <v>0</v>
      </c>
      <c r="T151" s="6">
        <v>2.1</v>
      </c>
      <c r="U151" s="6">
        <v>0</v>
      </c>
      <c r="V151" s="6">
        <v>0</v>
      </c>
      <c r="W151" s="6">
        <v>0</v>
      </c>
      <c r="X151" s="6">
        <v>0</v>
      </c>
      <c r="Y151" s="6">
        <v>8</v>
      </c>
      <c r="Z151" s="6">
        <v>0</v>
      </c>
      <c r="AA151" s="6">
        <v>38.200000000000003</v>
      </c>
      <c r="AB151" s="6">
        <v>3.1</v>
      </c>
      <c r="AC151" s="6">
        <v>1.7</v>
      </c>
      <c r="AD151" s="6">
        <v>3.8</v>
      </c>
      <c r="AE151" s="6">
        <v>0</v>
      </c>
      <c r="AF151" s="6">
        <v>0.7</v>
      </c>
      <c r="AG151" s="6">
        <v>12.8</v>
      </c>
      <c r="AH151" s="6">
        <v>27.7</v>
      </c>
      <c r="AI151" s="6">
        <v>0</v>
      </c>
      <c r="AJ151" s="6">
        <v>298</v>
      </c>
    </row>
    <row r="152" spans="1:36" s="8" customFormat="1" x14ac:dyDescent="0.3">
      <c r="A152" s="13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9.9</v>
      </c>
      <c r="F152" s="4">
        <v>0.2</v>
      </c>
      <c r="G152" s="4">
        <v>43.8</v>
      </c>
      <c r="H152" s="4">
        <v>16.7</v>
      </c>
      <c r="I152" s="4">
        <v>0</v>
      </c>
      <c r="J152" s="4">
        <v>1.5</v>
      </c>
      <c r="K152" s="4">
        <v>0</v>
      </c>
      <c r="L152" s="4">
        <v>1.1000000000000001</v>
      </c>
      <c r="M152" s="4">
        <v>0</v>
      </c>
      <c r="N152" s="4">
        <v>0</v>
      </c>
      <c r="O152" s="4">
        <v>0</v>
      </c>
      <c r="P152" s="4">
        <v>0</v>
      </c>
      <c r="Q152" s="4">
        <v>1</v>
      </c>
      <c r="R152" s="4">
        <v>3.2</v>
      </c>
      <c r="S152" s="4">
        <v>18.899999999999999</v>
      </c>
      <c r="T152" s="4">
        <v>0</v>
      </c>
      <c r="U152" s="4">
        <v>0.7</v>
      </c>
      <c r="V152" s="4">
        <v>28</v>
      </c>
      <c r="W152" s="4">
        <v>2.1</v>
      </c>
      <c r="X152" s="4">
        <v>40.799999999999997</v>
      </c>
      <c r="Y152" s="4">
        <v>0.5</v>
      </c>
      <c r="Z152" s="4">
        <v>2</v>
      </c>
      <c r="AA152" s="4">
        <v>14.3</v>
      </c>
      <c r="AB152" s="4">
        <v>3.9</v>
      </c>
      <c r="AC152" s="4">
        <v>0.6</v>
      </c>
      <c r="AD152" s="4">
        <v>2.5</v>
      </c>
      <c r="AE152" s="4">
        <v>4.7</v>
      </c>
      <c r="AF152" s="4">
        <v>11.6</v>
      </c>
      <c r="AG152" s="4">
        <v>9.5</v>
      </c>
      <c r="AH152" s="4">
        <v>4.5999999999999996</v>
      </c>
      <c r="AI152" s="4">
        <v>0</v>
      </c>
      <c r="AJ152" s="4">
        <v>222.1</v>
      </c>
    </row>
    <row r="153" spans="1:36" s="8" customFormat="1" x14ac:dyDescent="0.3">
      <c r="A153" s="13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0</v>
      </c>
      <c r="F153" s="6">
        <v>4.0999999999999996</v>
      </c>
      <c r="G153" s="6">
        <v>5.3</v>
      </c>
      <c r="H153" s="6">
        <v>11.5</v>
      </c>
      <c r="I153" s="6">
        <v>11.5</v>
      </c>
      <c r="J153" s="6">
        <v>11.1</v>
      </c>
      <c r="K153" s="6">
        <v>2</v>
      </c>
      <c r="L153" s="6">
        <v>15.4</v>
      </c>
      <c r="M153" s="6">
        <v>0</v>
      </c>
      <c r="N153" s="6">
        <v>1.3</v>
      </c>
      <c r="O153" s="6">
        <v>9.5</v>
      </c>
      <c r="P153" s="6">
        <v>25</v>
      </c>
      <c r="Q153" s="6">
        <v>14.5</v>
      </c>
      <c r="R153" s="6">
        <v>6</v>
      </c>
      <c r="S153" s="6">
        <v>0.7</v>
      </c>
      <c r="T153" s="6">
        <v>2.7</v>
      </c>
      <c r="U153" s="6">
        <v>0</v>
      </c>
      <c r="V153" s="6">
        <v>19.399999999999999</v>
      </c>
      <c r="W153" s="6">
        <v>0</v>
      </c>
      <c r="X153" s="6">
        <v>0</v>
      </c>
      <c r="Y153" s="6">
        <v>2</v>
      </c>
      <c r="Z153" s="6">
        <v>0.4</v>
      </c>
      <c r="AA153" s="6">
        <v>5.7</v>
      </c>
      <c r="AB153" s="6">
        <v>39.700000000000003</v>
      </c>
      <c r="AC153" s="6">
        <v>3</v>
      </c>
      <c r="AD153" s="6">
        <v>14.3</v>
      </c>
      <c r="AE153" s="6">
        <v>19.8</v>
      </c>
      <c r="AF153" s="6">
        <v>15</v>
      </c>
      <c r="AG153" s="6">
        <v>5.5</v>
      </c>
      <c r="AH153" s="6">
        <v>8.1999999999999993</v>
      </c>
      <c r="AI153" s="6">
        <v>2.1</v>
      </c>
      <c r="AJ153" s="6">
        <v>255.7</v>
      </c>
    </row>
    <row r="154" spans="1:36" s="8" customFormat="1" x14ac:dyDescent="0.3">
      <c r="A154" s="13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3</v>
      </c>
      <c r="F154" s="4">
        <v>15.5</v>
      </c>
      <c r="G154" s="4">
        <v>16.3</v>
      </c>
      <c r="H154" s="4">
        <v>5.2</v>
      </c>
      <c r="I154" s="4">
        <v>3.7</v>
      </c>
      <c r="J154" s="4">
        <v>0</v>
      </c>
      <c r="K154" s="4">
        <v>0</v>
      </c>
      <c r="L154" s="4">
        <v>4.2</v>
      </c>
      <c r="M154" s="4">
        <v>1.6</v>
      </c>
      <c r="N154" s="4">
        <v>0.1</v>
      </c>
      <c r="O154" s="4">
        <v>3</v>
      </c>
      <c r="P154" s="4">
        <v>8.1</v>
      </c>
      <c r="Q154" s="4">
        <v>8.6999999999999993</v>
      </c>
      <c r="R154" s="4">
        <v>3.6</v>
      </c>
      <c r="S154" s="4">
        <v>7.6</v>
      </c>
      <c r="T154" s="4">
        <v>28.6</v>
      </c>
      <c r="U154" s="4">
        <v>1.1000000000000001</v>
      </c>
      <c r="V154" s="4">
        <v>63.2</v>
      </c>
      <c r="W154" s="4">
        <v>0</v>
      </c>
      <c r="X154" s="4">
        <v>0</v>
      </c>
      <c r="Y154" s="4">
        <v>0</v>
      </c>
      <c r="Z154" s="4">
        <v>0</v>
      </c>
      <c r="AA154" s="4">
        <v>7.4</v>
      </c>
      <c r="AB154" s="4">
        <v>12.5</v>
      </c>
      <c r="AC154" s="4">
        <v>0</v>
      </c>
      <c r="AD154" s="4">
        <v>5.6</v>
      </c>
      <c r="AE154" s="4">
        <v>15.7</v>
      </c>
      <c r="AF154" s="4">
        <v>1.2</v>
      </c>
      <c r="AG154" s="4">
        <v>4.2</v>
      </c>
      <c r="AH154" s="4">
        <v>0.5</v>
      </c>
      <c r="AI154" s="4">
        <v>0</v>
      </c>
      <c r="AJ154" s="4">
        <v>220.6</v>
      </c>
    </row>
    <row r="155" spans="1:36" s="8" customFormat="1" x14ac:dyDescent="0.3">
      <c r="A155" s="13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0</v>
      </c>
      <c r="F155" s="6">
        <v>17.600000000000001</v>
      </c>
      <c r="G155" s="6">
        <v>4.9000000000000004</v>
      </c>
      <c r="H155" s="6">
        <v>0.7</v>
      </c>
      <c r="I155" s="6">
        <v>0.3</v>
      </c>
      <c r="J155" s="6">
        <v>0</v>
      </c>
      <c r="K155" s="6">
        <v>5.3</v>
      </c>
      <c r="L155" s="6">
        <v>0.9</v>
      </c>
      <c r="M155" s="6">
        <v>0.4</v>
      </c>
      <c r="N155" s="6">
        <v>0.6</v>
      </c>
      <c r="O155" s="6">
        <v>8.1</v>
      </c>
      <c r="P155" s="6">
        <v>17.2</v>
      </c>
      <c r="Q155" s="6">
        <v>26</v>
      </c>
      <c r="R155" s="6">
        <v>8</v>
      </c>
      <c r="S155" s="6">
        <v>30.3</v>
      </c>
      <c r="T155" s="6">
        <v>17</v>
      </c>
      <c r="U155" s="6">
        <v>67.3</v>
      </c>
      <c r="V155" s="6">
        <v>43.7</v>
      </c>
      <c r="W155" s="6">
        <v>65.400000000000006</v>
      </c>
      <c r="X155" s="6">
        <v>31.7</v>
      </c>
      <c r="Y155" s="6">
        <v>14.1</v>
      </c>
      <c r="Z155" s="6">
        <v>0</v>
      </c>
      <c r="AA155" s="6">
        <v>1.2</v>
      </c>
      <c r="AB155" s="6">
        <v>0</v>
      </c>
      <c r="AC155" s="6">
        <v>0</v>
      </c>
      <c r="AD155" s="6">
        <v>0.1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360.8</v>
      </c>
    </row>
    <row r="156" spans="1:36" s="8" customFormat="1" x14ac:dyDescent="0.3">
      <c r="A156" s="13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</row>
    <row r="157" spans="1:36" s="8" customFormat="1" x14ac:dyDescent="0.3">
      <c r="A157" s="13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0.2</v>
      </c>
      <c r="L157" s="6">
        <v>0</v>
      </c>
      <c r="M157" s="6">
        <v>0</v>
      </c>
      <c r="N157" s="6">
        <v>4.3</v>
      </c>
      <c r="O157" s="6">
        <v>1.7</v>
      </c>
      <c r="P157" s="6">
        <v>6.4</v>
      </c>
      <c r="Q157" s="6">
        <v>0</v>
      </c>
      <c r="R157" s="6">
        <v>0</v>
      </c>
      <c r="S157" s="6">
        <v>0</v>
      </c>
      <c r="T157" s="6">
        <v>1.2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13.8</v>
      </c>
    </row>
    <row r="158" spans="1:36" s="8" customFormat="1" x14ac:dyDescent="0.3">
      <c r="A158" s="13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6.3</v>
      </c>
      <c r="O158" s="4">
        <v>1.3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1.7</v>
      </c>
      <c r="AG158" s="4">
        <v>0</v>
      </c>
      <c r="AH158" s="4">
        <v>0</v>
      </c>
      <c r="AI158" s="4">
        <v>0</v>
      </c>
      <c r="AJ158" s="4">
        <v>9.3000000000000007</v>
      </c>
    </row>
    <row r="159" spans="1:36" s="8" customFormat="1" x14ac:dyDescent="0.3">
      <c r="A159" s="13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0.5</v>
      </c>
      <c r="AF159" s="6">
        <v>0</v>
      </c>
      <c r="AG159" s="6">
        <v>0</v>
      </c>
      <c r="AH159" s="6">
        <v>0</v>
      </c>
      <c r="AI159" s="6">
        <v>0</v>
      </c>
      <c r="AJ159" s="6">
        <v>0.5</v>
      </c>
    </row>
    <row r="160" spans="1:36" s="8" customFormat="1" x14ac:dyDescent="0.3">
      <c r="A160" s="13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3.2</v>
      </c>
      <c r="F160" s="4">
        <v>0</v>
      </c>
      <c r="G160" s="4">
        <v>14.9</v>
      </c>
      <c r="H160" s="4">
        <v>10.6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1.1000000000000001</v>
      </c>
      <c r="O160" s="4">
        <v>0</v>
      </c>
      <c r="P160" s="4">
        <v>4.5</v>
      </c>
      <c r="Q160" s="4">
        <v>4.8</v>
      </c>
      <c r="R160" s="4">
        <v>0.1</v>
      </c>
      <c r="S160" s="4">
        <v>6.1</v>
      </c>
      <c r="T160" s="4">
        <v>37.4</v>
      </c>
      <c r="U160" s="4">
        <v>52.8</v>
      </c>
      <c r="V160" s="4">
        <v>1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0.1</v>
      </c>
      <c r="AC160" s="4">
        <v>0</v>
      </c>
      <c r="AD160" s="4">
        <v>0</v>
      </c>
      <c r="AE160" s="4">
        <v>15.8</v>
      </c>
      <c r="AF160" s="4">
        <v>15.1</v>
      </c>
      <c r="AG160" s="4">
        <v>25</v>
      </c>
      <c r="AH160" s="4">
        <v>0.8</v>
      </c>
      <c r="AI160" s="4">
        <v>0</v>
      </c>
      <c r="AJ160" s="4">
        <v>193.3</v>
      </c>
    </row>
    <row r="161" spans="1:36" s="8" customFormat="1" x14ac:dyDescent="0.3">
      <c r="A161" s="13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0</v>
      </c>
      <c r="F161" s="6">
        <v>0</v>
      </c>
      <c r="G161" s="6">
        <v>0</v>
      </c>
      <c r="H161" s="6">
        <v>0</v>
      </c>
      <c r="I161" s="6">
        <v>11</v>
      </c>
      <c r="J161" s="6">
        <v>0</v>
      </c>
      <c r="K161" s="6">
        <v>0</v>
      </c>
      <c r="L161" s="6">
        <v>0.4</v>
      </c>
      <c r="M161" s="6">
        <v>0</v>
      </c>
      <c r="N161" s="6">
        <v>0</v>
      </c>
      <c r="O161" s="6">
        <v>0</v>
      </c>
      <c r="P161" s="6">
        <v>3.5</v>
      </c>
      <c r="Q161" s="6">
        <v>13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0.7</v>
      </c>
      <c r="X161" s="6">
        <v>0</v>
      </c>
      <c r="Y161" s="6">
        <v>0</v>
      </c>
      <c r="Z161" s="6">
        <v>0</v>
      </c>
      <c r="AA161" s="6">
        <v>11.8</v>
      </c>
      <c r="AB161" s="6">
        <v>0.4</v>
      </c>
      <c r="AC161" s="6">
        <v>0</v>
      </c>
      <c r="AD161" s="6">
        <v>2.5</v>
      </c>
      <c r="AE161" s="6">
        <v>31</v>
      </c>
      <c r="AF161" s="6">
        <v>6.5</v>
      </c>
      <c r="AG161" s="6">
        <v>8</v>
      </c>
      <c r="AH161" s="6">
        <v>43.1</v>
      </c>
      <c r="AI161" s="6">
        <v>0</v>
      </c>
      <c r="AJ161" s="6">
        <v>131.9</v>
      </c>
    </row>
    <row r="162" spans="1:36" s="8" customFormat="1" x14ac:dyDescent="0.3">
      <c r="A162" s="13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13</v>
      </c>
      <c r="F162" s="4">
        <v>1</v>
      </c>
      <c r="G162" s="4">
        <v>0</v>
      </c>
      <c r="H162" s="4">
        <v>48.6</v>
      </c>
      <c r="I162" s="4">
        <v>16</v>
      </c>
      <c r="J162" s="4">
        <v>0.3</v>
      </c>
      <c r="K162" s="4">
        <v>3</v>
      </c>
      <c r="L162" s="4">
        <v>4.5999999999999996</v>
      </c>
      <c r="M162" s="4">
        <v>26.1</v>
      </c>
      <c r="N162" s="4">
        <v>1.5</v>
      </c>
      <c r="O162" s="4">
        <v>0</v>
      </c>
      <c r="P162" s="4">
        <v>0</v>
      </c>
      <c r="Q162" s="4">
        <v>0</v>
      </c>
      <c r="R162" s="4">
        <v>48.5</v>
      </c>
      <c r="S162" s="4">
        <v>6.9</v>
      </c>
      <c r="T162" s="4">
        <v>12.3</v>
      </c>
      <c r="U162" s="4">
        <v>14.4</v>
      </c>
      <c r="V162" s="4">
        <v>22.4</v>
      </c>
      <c r="W162" s="4">
        <v>15.6</v>
      </c>
      <c r="X162" s="4">
        <v>7.7</v>
      </c>
      <c r="Y162" s="4">
        <v>25.5</v>
      </c>
      <c r="Z162" s="4">
        <v>2.5</v>
      </c>
      <c r="AA162" s="4">
        <v>0</v>
      </c>
      <c r="AB162" s="4">
        <v>0</v>
      </c>
      <c r="AC162" s="4">
        <v>45.7</v>
      </c>
      <c r="AD162" s="4">
        <v>5.8</v>
      </c>
      <c r="AE162" s="4">
        <v>32</v>
      </c>
      <c r="AF162" s="4">
        <v>0.2</v>
      </c>
      <c r="AG162" s="4">
        <v>0</v>
      </c>
      <c r="AH162" s="4">
        <v>0</v>
      </c>
      <c r="AI162" s="4">
        <v>11.7</v>
      </c>
      <c r="AJ162" s="4">
        <v>365.3</v>
      </c>
    </row>
    <row r="163" spans="1:36" s="8" customFormat="1" x14ac:dyDescent="0.3">
      <c r="A163" s="13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42.5</v>
      </c>
      <c r="F163" s="6">
        <v>38.9</v>
      </c>
      <c r="G163" s="6">
        <v>26</v>
      </c>
      <c r="H163" s="6">
        <v>42.5</v>
      </c>
      <c r="I163" s="6">
        <v>14.1</v>
      </c>
      <c r="J163" s="6">
        <v>9.1</v>
      </c>
      <c r="K163" s="6">
        <v>0.7</v>
      </c>
      <c r="L163" s="6">
        <v>1.3</v>
      </c>
      <c r="M163" s="6">
        <v>18.8</v>
      </c>
      <c r="N163" s="6">
        <v>4</v>
      </c>
      <c r="O163" s="6">
        <v>13.5</v>
      </c>
      <c r="P163" s="6">
        <v>6.1</v>
      </c>
      <c r="Q163" s="6">
        <v>2.8</v>
      </c>
      <c r="R163" s="6">
        <v>7.2</v>
      </c>
      <c r="S163" s="6">
        <v>18.899999999999999</v>
      </c>
      <c r="T163" s="6">
        <v>10.5</v>
      </c>
      <c r="U163" s="6">
        <v>5.0999999999999996</v>
      </c>
      <c r="V163" s="6">
        <v>8.1999999999999993</v>
      </c>
      <c r="W163" s="6">
        <v>0.9</v>
      </c>
      <c r="X163" s="6">
        <v>4.3</v>
      </c>
      <c r="Y163" s="6">
        <v>2.5</v>
      </c>
      <c r="Z163" s="6">
        <v>2.1</v>
      </c>
      <c r="AA163" s="6">
        <v>8.5</v>
      </c>
      <c r="AB163" s="6">
        <v>16.399999999999999</v>
      </c>
      <c r="AC163" s="6">
        <v>26</v>
      </c>
      <c r="AD163" s="6">
        <v>51.6</v>
      </c>
      <c r="AE163" s="6">
        <v>13.4</v>
      </c>
      <c r="AF163" s="6">
        <v>0.6</v>
      </c>
      <c r="AG163" s="6">
        <v>0</v>
      </c>
      <c r="AH163" s="6">
        <v>1.4</v>
      </c>
      <c r="AI163" s="6">
        <v>0</v>
      </c>
      <c r="AJ163" s="6">
        <v>397.9</v>
      </c>
    </row>
    <row r="164" spans="1:36" s="8" customFormat="1" x14ac:dyDescent="0.3">
      <c r="A164" s="13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3.2</v>
      </c>
      <c r="F164" s="4">
        <v>20.6</v>
      </c>
      <c r="G164" s="4">
        <v>18.3</v>
      </c>
      <c r="H164" s="4">
        <v>28.3</v>
      </c>
      <c r="I164" s="4">
        <v>0.1</v>
      </c>
      <c r="J164" s="4">
        <v>2</v>
      </c>
      <c r="K164" s="4">
        <v>2.5</v>
      </c>
      <c r="L164" s="4">
        <v>0.8</v>
      </c>
      <c r="M164" s="4">
        <v>0</v>
      </c>
      <c r="N164" s="4">
        <v>6.8</v>
      </c>
      <c r="O164" s="4">
        <v>17.399999999999999</v>
      </c>
      <c r="P164" s="4">
        <v>4.9000000000000004</v>
      </c>
      <c r="Q164" s="4">
        <v>5.7</v>
      </c>
      <c r="R164" s="4">
        <v>3.1</v>
      </c>
      <c r="S164" s="4">
        <v>3.4</v>
      </c>
      <c r="T164" s="4">
        <v>8.4</v>
      </c>
      <c r="U164" s="4">
        <v>8.4</v>
      </c>
      <c r="V164" s="4">
        <v>17.8</v>
      </c>
      <c r="W164" s="4">
        <v>21</v>
      </c>
      <c r="X164" s="4">
        <v>39.700000000000003</v>
      </c>
      <c r="Y164" s="4">
        <v>19.2</v>
      </c>
      <c r="Z164" s="4">
        <v>13.2</v>
      </c>
      <c r="AA164" s="4">
        <v>2.9</v>
      </c>
      <c r="AB164" s="4">
        <v>5.6</v>
      </c>
      <c r="AC164" s="4">
        <v>1.8</v>
      </c>
      <c r="AD164" s="4">
        <v>7</v>
      </c>
      <c r="AE164" s="4">
        <v>0</v>
      </c>
      <c r="AF164" s="4">
        <v>4.4000000000000004</v>
      </c>
      <c r="AG164" s="4">
        <v>0.2</v>
      </c>
      <c r="AH164" s="4">
        <v>12.5</v>
      </c>
      <c r="AI164" s="4">
        <v>30.5</v>
      </c>
      <c r="AJ164" s="4">
        <v>309.7</v>
      </c>
    </row>
    <row r="165" spans="1:36" s="8" customFormat="1" x14ac:dyDescent="0.3">
      <c r="A165" s="13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13.9</v>
      </c>
      <c r="F165" s="6">
        <v>8.9</v>
      </c>
      <c r="G165" s="6">
        <v>8.1</v>
      </c>
      <c r="H165" s="6">
        <v>20.9</v>
      </c>
      <c r="I165" s="6">
        <v>13.8</v>
      </c>
      <c r="J165" s="6">
        <v>15.2</v>
      </c>
      <c r="K165" s="6">
        <v>10</v>
      </c>
      <c r="L165" s="6">
        <v>6.2</v>
      </c>
      <c r="M165" s="6">
        <v>2</v>
      </c>
      <c r="N165" s="6">
        <v>4.5999999999999996</v>
      </c>
      <c r="O165" s="6">
        <v>29.4</v>
      </c>
      <c r="P165" s="6">
        <v>14</v>
      </c>
      <c r="Q165" s="6">
        <v>0.1</v>
      </c>
      <c r="R165" s="6">
        <v>3.1</v>
      </c>
      <c r="S165" s="6">
        <v>43.5</v>
      </c>
      <c r="T165" s="6">
        <v>23.5</v>
      </c>
      <c r="U165" s="6">
        <v>10</v>
      </c>
      <c r="V165" s="6">
        <v>20.3</v>
      </c>
      <c r="W165" s="6">
        <v>29.1</v>
      </c>
      <c r="X165" s="6">
        <v>38.200000000000003</v>
      </c>
      <c r="Y165" s="6">
        <v>1.3</v>
      </c>
      <c r="Z165" s="6">
        <v>1</v>
      </c>
      <c r="AA165" s="6">
        <v>0.8</v>
      </c>
      <c r="AB165" s="6">
        <v>1.5</v>
      </c>
      <c r="AC165" s="6">
        <v>0.9</v>
      </c>
      <c r="AD165" s="6">
        <v>2.9</v>
      </c>
      <c r="AE165" s="6">
        <v>16.600000000000001</v>
      </c>
      <c r="AF165" s="6">
        <v>0.2</v>
      </c>
      <c r="AG165" s="6">
        <v>29.6</v>
      </c>
      <c r="AH165" s="6">
        <v>2.6</v>
      </c>
      <c r="AI165" s="6">
        <v>2.5</v>
      </c>
      <c r="AJ165" s="6">
        <v>374.7</v>
      </c>
    </row>
    <row r="166" spans="1:36" s="8" customFormat="1" x14ac:dyDescent="0.3">
      <c r="A166" s="13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17.7</v>
      </c>
      <c r="F166" s="4">
        <v>6.9</v>
      </c>
      <c r="G166" s="4">
        <v>4.5</v>
      </c>
      <c r="H166" s="4">
        <v>0.5</v>
      </c>
      <c r="I166" s="4">
        <v>2.8</v>
      </c>
      <c r="J166" s="4">
        <v>15.3</v>
      </c>
      <c r="K166" s="4">
        <v>5.9</v>
      </c>
      <c r="L166" s="4">
        <v>2.9</v>
      </c>
      <c r="M166" s="4">
        <v>12.7</v>
      </c>
      <c r="N166" s="4">
        <v>43.1</v>
      </c>
      <c r="O166" s="4">
        <v>106</v>
      </c>
      <c r="P166" s="4">
        <v>48.6</v>
      </c>
      <c r="Q166" s="4">
        <v>41.5</v>
      </c>
      <c r="R166" s="4">
        <v>8.1999999999999993</v>
      </c>
      <c r="S166" s="4">
        <v>11.3</v>
      </c>
      <c r="T166" s="4">
        <v>5.2</v>
      </c>
      <c r="U166" s="4">
        <v>7.6</v>
      </c>
      <c r="V166" s="4">
        <v>2.2000000000000002</v>
      </c>
      <c r="W166" s="4">
        <v>0</v>
      </c>
      <c r="X166" s="4">
        <v>1.6</v>
      </c>
      <c r="Y166" s="4">
        <v>2.5</v>
      </c>
      <c r="Z166" s="4">
        <v>4.3</v>
      </c>
      <c r="AA166" s="4">
        <v>1.7</v>
      </c>
      <c r="AB166" s="4">
        <v>0.2</v>
      </c>
      <c r="AC166" s="4">
        <v>0</v>
      </c>
      <c r="AD166" s="4">
        <v>0.2</v>
      </c>
      <c r="AE166" s="4">
        <v>6.1</v>
      </c>
      <c r="AF166" s="4">
        <v>7.5</v>
      </c>
      <c r="AG166" s="4">
        <v>3</v>
      </c>
      <c r="AH166" s="4">
        <v>0</v>
      </c>
      <c r="AI166" s="4">
        <v>0</v>
      </c>
      <c r="AJ166" s="4">
        <v>370</v>
      </c>
    </row>
    <row r="167" spans="1:36" s="8" customFormat="1" x14ac:dyDescent="0.3">
      <c r="A167" s="13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14.7</v>
      </c>
      <c r="F167" s="6">
        <v>0.5</v>
      </c>
      <c r="G167" s="6">
        <v>68.099999999999994</v>
      </c>
      <c r="H167" s="6">
        <v>20.9</v>
      </c>
      <c r="I167" s="6">
        <v>2.2000000000000002</v>
      </c>
      <c r="J167" s="6">
        <v>8.9</v>
      </c>
      <c r="K167" s="6">
        <v>0.4</v>
      </c>
      <c r="L167" s="6">
        <v>1.7</v>
      </c>
      <c r="M167" s="6">
        <v>24.9</v>
      </c>
      <c r="N167" s="6">
        <v>0</v>
      </c>
      <c r="O167" s="6">
        <v>0</v>
      </c>
      <c r="P167" s="6">
        <v>0</v>
      </c>
      <c r="Q167" s="6">
        <v>0</v>
      </c>
      <c r="R167" s="6">
        <v>2</v>
      </c>
      <c r="S167" s="6">
        <v>22</v>
      </c>
      <c r="T167" s="6">
        <v>19.5</v>
      </c>
      <c r="U167" s="6">
        <v>10.8</v>
      </c>
      <c r="V167" s="6">
        <v>3</v>
      </c>
      <c r="W167" s="6">
        <v>0</v>
      </c>
      <c r="X167" s="6">
        <v>0</v>
      </c>
      <c r="Y167" s="6">
        <v>0.5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44.2</v>
      </c>
      <c r="AH167" s="6">
        <v>7.8</v>
      </c>
      <c r="AI167" s="6">
        <v>0</v>
      </c>
      <c r="AJ167" s="6">
        <v>252.1</v>
      </c>
    </row>
    <row r="168" spans="1:36" s="8" customFormat="1" x14ac:dyDescent="0.3">
      <c r="A168" s="13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</row>
    <row r="169" spans="1:36" s="8" customFormat="1" x14ac:dyDescent="0.3">
      <c r="A169" s="13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</row>
    <row r="170" spans="1:36" s="8" customFormat="1" x14ac:dyDescent="0.3">
      <c r="A170" s="13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0</v>
      </c>
      <c r="F170" s="4">
        <v>0</v>
      </c>
      <c r="G170" s="4">
        <v>2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2.5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4.5</v>
      </c>
    </row>
    <row r="171" spans="1:36" s="8" customFormat="1" x14ac:dyDescent="0.3">
      <c r="A171" s="13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2.2000000000000002</v>
      </c>
      <c r="F171" s="6">
        <v>0.7</v>
      </c>
      <c r="G171" s="6">
        <v>13.2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16.100000000000001</v>
      </c>
    </row>
    <row r="172" spans="1:36" s="8" customFormat="1" x14ac:dyDescent="0.3">
      <c r="A172" s="13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10.9</v>
      </c>
      <c r="O172" s="4">
        <v>0</v>
      </c>
      <c r="P172" s="4">
        <v>0.8</v>
      </c>
      <c r="Q172" s="4">
        <v>11.9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1.2</v>
      </c>
      <c r="AC172" s="4">
        <v>0</v>
      </c>
      <c r="AD172" s="4">
        <v>5</v>
      </c>
      <c r="AE172" s="4">
        <v>0</v>
      </c>
      <c r="AF172" s="4">
        <v>0</v>
      </c>
      <c r="AG172" s="4">
        <v>0</v>
      </c>
      <c r="AH172" s="4">
        <v>0</v>
      </c>
      <c r="AI172" s="4">
        <v>1.8</v>
      </c>
      <c r="AJ172" s="4">
        <v>31.6</v>
      </c>
    </row>
    <row r="173" spans="1:36" s="8" customFormat="1" x14ac:dyDescent="0.3">
      <c r="A173" s="13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0</v>
      </c>
      <c r="F173" s="6">
        <v>0</v>
      </c>
      <c r="G173" s="6">
        <v>0</v>
      </c>
      <c r="H173" s="6">
        <v>24</v>
      </c>
      <c r="I173" s="6">
        <v>0</v>
      </c>
      <c r="J173" s="6">
        <v>26.5</v>
      </c>
      <c r="K173" s="6">
        <v>12.5</v>
      </c>
      <c r="L173" s="6">
        <v>20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1.8</v>
      </c>
      <c r="AG173" s="6">
        <v>0.1</v>
      </c>
      <c r="AH173" s="6">
        <v>0</v>
      </c>
      <c r="AI173" s="6">
        <v>0</v>
      </c>
      <c r="AJ173" s="6">
        <v>84.9</v>
      </c>
    </row>
    <row r="174" spans="1:36" s="8" customFormat="1" x14ac:dyDescent="0.3">
      <c r="A174" s="13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0</v>
      </c>
      <c r="F174" s="4">
        <v>0</v>
      </c>
      <c r="G174" s="4">
        <v>0</v>
      </c>
      <c r="H174" s="4">
        <v>4.5</v>
      </c>
      <c r="I174" s="4">
        <v>9.5</v>
      </c>
      <c r="J174" s="4">
        <v>93.8</v>
      </c>
      <c r="K174" s="4">
        <v>7.6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12</v>
      </c>
      <c r="T174" s="4">
        <v>6.5</v>
      </c>
      <c r="U174" s="4">
        <v>47.2</v>
      </c>
      <c r="V174" s="4">
        <v>5.0999999999999996</v>
      </c>
      <c r="W174" s="4">
        <v>6.2</v>
      </c>
      <c r="X174" s="4">
        <v>1.5</v>
      </c>
      <c r="Y174" s="4">
        <v>0</v>
      </c>
      <c r="Z174" s="4">
        <v>0</v>
      </c>
      <c r="AA174" s="4">
        <v>0</v>
      </c>
      <c r="AB174" s="4">
        <v>0</v>
      </c>
      <c r="AC174" s="4">
        <v>0.3</v>
      </c>
      <c r="AD174" s="4">
        <v>0</v>
      </c>
      <c r="AE174" s="4">
        <v>10.5</v>
      </c>
      <c r="AF174" s="4">
        <v>35.5</v>
      </c>
      <c r="AG174" s="4">
        <v>47.3</v>
      </c>
      <c r="AH174" s="4">
        <v>0.5</v>
      </c>
      <c r="AI174" s="4">
        <v>18.7</v>
      </c>
      <c r="AJ174" s="4">
        <v>306.7</v>
      </c>
    </row>
    <row r="175" spans="1:36" s="8" customFormat="1" x14ac:dyDescent="0.3">
      <c r="A175" s="13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1.7</v>
      </c>
      <c r="F175" s="6">
        <v>0</v>
      </c>
      <c r="G175" s="6">
        <v>4.5999999999999996</v>
      </c>
      <c r="H175" s="6">
        <v>0.1</v>
      </c>
      <c r="I175" s="6">
        <v>0</v>
      </c>
      <c r="J175" s="6">
        <v>0</v>
      </c>
      <c r="K175" s="6">
        <v>23.8</v>
      </c>
      <c r="L175" s="6">
        <v>11.5</v>
      </c>
      <c r="M175" s="6">
        <v>0.2</v>
      </c>
      <c r="N175" s="6">
        <v>0.4</v>
      </c>
      <c r="O175" s="6">
        <v>3.2</v>
      </c>
      <c r="P175" s="6">
        <v>4.0999999999999996</v>
      </c>
      <c r="Q175" s="6">
        <v>3.3</v>
      </c>
      <c r="R175" s="6">
        <v>4</v>
      </c>
      <c r="S175" s="6">
        <v>5.0999999999999996</v>
      </c>
      <c r="T175" s="6">
        <v>8</v>
      </c>
      <c r="U175" s="6">
        <v>7</v>
      </c>
      <c r="V175" s="6">
        <v>6.3</v>
      </c>
      <c r="W175" s="6">
        <v>15</v>
      </c>
      <c r="X175" s="6">
        <v>11.8</v>
      </c>
      <c r="Y175" s="6">
        <v>8.3000000000000007</v>
      </c>
      <c r="Z175" s="6">
        <v>3.6</v>
      </c>
      <c r="AA175" s="6">
        <v>4.0999999999999996</v>
      </c>
      <c r="AB175" s="6">
        <v>2</v>
      </c>
      <c r="AC175" s="6">
        <v>10.9</v>
      </c>
      <c r="AD175" s="6">
        <v>40.700000000000003</v>
      </c>
      <c r="AE175" s="6">
        <v>13.4</v>
      </c>
      <c r="AF175" s="6">
        <v>0.6</v>
      </c>
      <c r="AG175" s="6">
        <v>5.5</v>
      </c>
      <c r="AH175" s="6">
        <v>2.7</v>
      </c>
      <c r="AI175" s="6">
        <v>0</v>
      </c>
      <c r="AJ175" s="6">
        <v>201.9</v>
      </c>
    </row>
    <row r="176" spans="1:36" s="8" customFormat="1" x14ac:dyDescent="0.3">
      <c r="A176" s="13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10.199999999999999</v>
      </c>
      <c r="F176" s="4">
        <v>17.2</v>
      </c>
      <c r="G176" s="4">
        <v>5</v>
      </c>
      <c r="H176" s="4">
        <v>1.3</v>
      </c>
      <c r="I176" s="4">
        <v>5.7</v>
      </c>
      <c r="J176" s="4">
        <v>8.3000000000000007</v>
      </c>
      <c r="K176" s="4">
        <v>11.7</v>
      </c>
      <c r="L176" s="4">
        <v>20.100000000000001</v>
      </c>
      <c r="M176" s="4">
        <v>0.1</v>
      </c>
      <c r="N176" s="4">
        <v>0</v>
      </c>
      <c r="O176" s="4">
        <v>0</v>
      </c>
      <c r="P176" s="4">
        <v>0</v>
      </c>
      <c r="Q176" s="4">
        <v>2.2000000000000002</v>
      </c>
      <c r="R176" s="4">
        <v>5.9</v>
      </c>
      <c r="S176" s="4">
        <v>2.5</v>
      </c>
      <c r="T176" s="4">
        <v>2.5</v>
      </c>
      <c r="U176" s="4">
        <v>7</v>
      </c>
      <c r="V176" s="4">
        <v>34.1</v>
      </c>
      <c r="W176" s="4">
        <v>9.6</v>
      </c>
      <c r="X176" s="4">
        <v>2.2000000000000002</v>
      </c>
      <c r="Y176" s="4">
        <v>8.5</v>
      </c>
      <c r="Z176" s="4">
        <v>9.3000000000000007</v>
      </c>
      <c r="AA176" s="4">
        <v>29.3</v>
      </c>
      <c r="AB176" s="4">
        <v>52.8</v>
      </c>
      <c r="AC176" s="4">
        <v>11.4</v>
      </c>
      <c r="AD176" s="4">
        <v>17.5</v>
      </c>
      <c r="AE176" s="4">
        <v>12</v>
      </c>
      <c r="AF176" s="4">
        <v>20.9</v>
      </c>
      <c r="AG176" s="4">
        <v>8.3000000000000007</v>
      </c>
      <c r="AH176" s="4">
        <v>32.9</v>
      </c>
      <c r="AI176" s="4">
        <v>15.8</v>
      </c>
      <c r="AJ176" s="4">
        <v>364.3</v>
      </c>
    </row>
    <row r="177" spans="1:36" s="8" customFormat="1" x14ac:dyDescent="0.3">
      <c r="A177" s="13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5</v>
      </c>
      <c r="F177" s="6">
        <v>2.8</v>
      </c>
      <c r="G177" s="6">
        <v>19.100000000000001</v>
      </c>
      <c r="H177" s="6">
        <v>21.1</v>
      </c>
      <c r="I177" s="6">
        <v>9.3000000000000007</v>
      </c>
      <c r="J177" s="6">
        <v>4.5</v>
      </c>
      <c r="K177" s="6">
        <v>18</v>
      </c>
      <c r="L177" s="6">
        <v>21.9</v>
      </c>
      <c r="M177" s="6">
        <v>39.1</v>
      </c>
      <c r="N177" s="6">
        <v>21.3</v>
      </c>
      <c r="O177" s="6">
        <v>10.4</v>
      </c>
      <c r="P177" s="6">
        <v>5</v>
      </c>
      <c r="Q177" s="6">
        <v>13.9</v>
      </c>
      <c r="R177" s="6">
        <v>8.4</v>
      </c>
      <c r="S177" s="6">
        <v>0.9</v>
      </c>
      <c r="T177" s="6">
        <v>4.0999999999999996</v>
      </c>
      <c r="U177" s="6">
        <v>12</v>
      </c>
      <c r="V177" s="6">
        <v>6.6</v>
      </c>
      <c r="W177" s="6">
        <v>17.2</v>
      </c>
      <c r="X177" s="6">
        <v>5.3</v>
      </c>
      <c r="Y177" s="6">
        <v>1.2</v>
      </c>
      <c r="Z177" s="6">
        <v>0</v>
      </c>
      <c r="AA177" s="6">
        <v>2.4</v>
      </c>
      <c r="AB177" s="6">
        <v>51.7</v>
      </c>
      <c r="AC177" s="6">
        <v>2.9</v>
      </c>
      <c r="AD177" s="6">
        <v>2</v>
      </c>
      <c r="AE177" s="6">
        <v>0.3</v>
      </c>
      <c r="AF177" s="6">
        <v>0.1</v>
      </c>
      <c r="AG177" s="6">
        <v>5.6</v>
      </c>
      <c r="AH177" s="6">
        <v>44.8</v>
      </c>
      <c r="AI177" s="6">
        <v>8.3000000000000007</v>
      </c>
      <c r="AJ177" s="6">
        <v>365.2</v>
      </c>
    </row>
    <row r="178" spans="1:36" s="8" customFormat="1" x14ac:dyDescent="0.3">
      <c r="A178" s="13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0.9</v>
      </c>
      <c r="F178" s="4">
        <v>2.1</v>
      </c>
      <c r="G178" s="4">
        <v>0</v>
      </c>
      <c r="H178" s="4">
        <v>4.7</v>
      </c>
      <c r="I178" s="4">
        <v>78.900000000000006</v>
      </c>
      <c r="J178" s="4">
        <v>73</v>
      </c>
      <c r="K178" s="4">
        <v>58.6</v>
      </c>
      <c r="L178" s="4">
        <v>7.8</v>
      </c>
      <c r="M178" s="4">
        <v>0</v>
      </c>
      <c r="N178" s="4">
        <v>27.7</v>
      </c>
      <c r="O178" s="4">
        <v>0.1</v>
      </c>
      <c r="P178" s="4">
        <v>0</v>
      </c>
      <c r="Q178" s="4">
        <v>0</v>
      </c>
      <c r="R178" s="4">
        <v>17.899999999999999</v>
      </c>
      <c r="S178" s="4">
        <v>0</v>
      </c>
      <c r="T178" s="4">
        <v>4.5</v>
      </c>
      <c r="U178" s="4">
        <v>0.6</v>
      </c>
      <c r="V178" s="4">
        <v>2.8</v>
      </c>
      <c r="W178" s="4">
        <v>0.9</v>
      </c>
      <c r="X178" s="4">
        <v>0.8</v>
      </c>
      <c r="Y178" s="4">
        <v>15.6</v>
      </c>
      <c r="Z178" s="4">
        <v>0</v>
      </c>
      <c r="AA178" s="4">
        <v>0</v>
      </c>
      <c r="AB178" s="4">
        <v>0</v>
      </c>
      <c r="AC178" s="4">
        <v>6</v>
      </c>
      <c r="AD178" s="4">
        <v>0</v>
      </c>
      <c r="AE178" s="4">
        <v>7.3</v>
      </c>
      <c r="AF178" s="4">
        <v>4.3</v>
      </c>
      <c r="AG178" s="4">
        <v>0</v>
      </c>
      <c r="AH178" s="4">
        <v>0</v>
      </c>
      <c r="AI178" s="4">
        <v>0</v>
      </c>
      <c r="AJ178" s="4">
        <v>314.5</v>
      </c>
    </row>
    <row r="179" spans="1:36" s="8" customFormat="1" x14ac:dyDescent="0.3">
      <c r="A179" s="13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0</v>
      </c>
      <c r="F179" s="6">
        <v>0.2</v>
      </c>
      <c r="G179" s="6">
        <v>0</v>
      </c>
      <c r="H179" s="6">
        <v>2</v>
      </c>
      <c r="I179" s="6">
        <v>4.3</v>
      </c>
      <c r="J179" s="6">
        <v>14.2</v>
      </c>
      <c r="K179" s="6">
        <v>83.7</v>
      </c>
      <c r="L179" s="6">
        <v>45.8</v>
      </c>
      <c r="M179" s="6">
        <v>47.2</v>
      </c>
      <c r="N179" s="6">
        <v>0</v>
      </c>
      <c r="O179" s="6">
        <v>0</v>
      </c>
      <c r="P179" s="6">
        <v>5.4</v>
      </c>
      <c r="Q179" s="6">
        <v>15.9</v>
      </c>
      <c r="R179" s="6">
        <v>0</v>
      </c>
      <c r="S179" s="6">
        <v>0</v>
      </c>
      <c r="T179" s="6">
        <v>0</v>
      </c>
      <c r="U179" s="6">
        <v>4.5999999999999996</v>
      </c>
      <c r="V179" s="6">
        <v>1.4</v>
      </c>
      <c r="W179" s="6">
        <v>0</v>
      </c>
      <c r="X179" s="6">
        <v>0</v>
      </c>
      <c r="Y179" s="6">
        <v>0</v>
      </c>
      <c r="Z179" s="6">
        <v>25.4</v>
      </c>
      <c r="AA179" s="6">
        <v>2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0.2</v>
      </c>
      <c r="AI179" s="6">
        <v>3.1</v>
      </c>
      <c r="AJ179" s="6">
        <v>255.4</v>
      </c>
    </row>
    <row r="180" spans="1:36" s="8" customFormat="1" x14ac:dyDescent="0.3">
      <c r="A180" s="13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0.4</v>
      </c>
      <c r="F180" s="4">
        <v>0</v>
      </c>
      <c r="G180" s="4">
        <v>0</v>
      </c>
      <c r="H180" s="4">
        <v>0.5</v>
      </c>
      <c r="I180" s="4">
        <v>0</v>
      </c>
      <c r="J180" s="4">
        <v>0</v>
      </c>
      <c r="K180" s="4">
        <v>16.5</v>
      </c>
      <c r="L180" s="4">
        <v>0</v>
      </c>
      <c r="M180" s="4">
        <v>0</v>
      </c>
      <c r="N180" s="4">
        <v>0</v>
      </c>
      <c r="O180" s="4">
        <v>0</v>
      </c>
      <c r="P180" s="4">
        <v>15.7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3.1</v>
      </c>
      <c r="Z180" s="4">
        <v>0</v>
      </c>
      <c r="AA180" s="4">
        <v>0</v>
      </c>
      <c r="AB180" s="4">
        <v>0</v>
      </c>
      <c r="AC180" s="4">
        <v>4</v>
      </c>
      <c r="AD180" s="4">
        <v>0</v>
      </c>
      <c r="AE180" s="4">
        <v>9.3000000000000007</v>
      </c>
      <c r="AF180" s="4">
        <v>4</v>
      </c>
      <c r="AG180" s="4">
        <v>2.5</v>
      </c>
      <c r="AH180" s="4">
        <v>0</v>
      </c>
      <c r="AI180" s="4">
        <v>0</v>
      </c>
      <c r="AJ180" s="4">
        <v>56</v>
      </c>
    </row>
    <row r="181" spans="1:36" s="8" customFormat="1" x14ac:dyDescent="0.3">
      <c r="A181" s="13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0.8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0.8</v>
      </c>
    </row>
    <row r="182" spans="1:36" s="8" customFormat="1" x14ac:dyDescent="0.3">
      <c r="A182" s="13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0.5</v>
      </c>
      <c r="AH182" s="4">
        <v>67.099999999999994</v>
      </c>
      <c r="AI182" s="4">
        <v>1.5</v>
      </c>
      <c r="AJ182" s="4">
        <v>69.099999999999994</v>
      </c>
    </row>
    <row r="183" spans="1:36" s="8" customFormat="1" x14ac:dyDescent="0.3">
      <c r="A183" s="13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0</v>
      </c>
      <c r="F183" s="6">
        <v>0.7</v>
      </c>
      <c r="G183" s="6">
        <v>6.5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10.8</v>
      </c>
      <c r="V183" s="6">
        <v>0</v>
      </c>
      <c r="W183" s="6">
        <v>0</v>
      </c>
      <c r="X183" s="6">
        <v>3.2</v>
      </c>
      <c r="Y183" s="6">
        <v>1.8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23</v>
      </c>
    </row>
    <row r="184" spans="1:36" s="8" customFormat="1" x14ac:dyDescent="0.3">
      <c r="A184" s="13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0</v>
      </c>
      <c r="F184" s="4">
        <v>0</v>
      </c>
      <c r="G184" s="4">
        <v>7.5</v>
      </c>
      <c r="H184" s="4">
        <v>3.7</v>
      </c>
      <c r="I184" s="4">
        <v>0</v>
      </c>
      <c r="J184" s="4">
        <v>0</v>
      </c>
      <c r="K184" s="4">
        <v>0</v>
      </c>
      <c r="L184" s="4">
        <v>25.2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36.4</v>
      </c>
    </row>
    <row r="185" spans="1:36" s="8" customFormat="1" x14ac:dyDescent="0.3">
      <c r="A185" s="13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5.5</v>
      </c>
      <c r="P185" s="6">
        <v>0</v>
      </c>
      <c r="Q185" s="6">
        <v>0</v>
      </c>
      <c r="R185" s="6">
        <v>0.6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1.8</v>
      </c>
      <c r="Y185" s="6">
        <v>0</v>
      </c>
      <c r="Z185" s="6">
        <v>38.5</v>
      </c>
      <c r="AA185" s="6">
        <v>0</v>
      </c>
      <c r="AB185" s="6">
        <v>4.5999999999999996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51</v>
      </c>
    </row>
    <row r="186" spans="1:36" s="8" customFormat="1" x14ac:dyDescent="0.3">
      <c r="A186" s="13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0</v>
      </c>
      <c r="F186" s="4">
        <v>0</v>
      </c>
      <c r="G186" s="4">
        <v>0</v>
      </c>
      <c r="H186" s="4">
        <v>8.1999999999999993</v>
      </c>
      <c r="I186" s="4">
        <v>1.8</v>
      </c>
      <c r="J186" s="4">
        <v>0.2</v>
      </c>
      <c r="K186" s="4">
        <v>0</v>
      </c>
      <c r="L186" s="4">
        <v>0</v>
      </c>
      <c r="M186" s="4">
        <v>0.1</v>
      </c>
      <c r="N186" s="4">
        <v>0</v>
      </c>
      <c r="O186" s="4">
        <v>0</v>
      </c>
      <c r="P186" s="4">
        <v>0.1</v>
      </c>
      <c r="Q186" s="4">
        <v>0</v>
      </c>
      <c r="R186" s="4">
        <v>0</v>
      </c>
      <c r="S186" s="4">
        <v>0</v>
      </c>
      <c r="T186" s="4">
        <v>6.6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4.3</v>
      </c>
      <c r="AC186" s="4">
        <v>3.5</v>
      </c>
      <c r="AD186" s="4">
        <v>5.2</v>
      </c>
      <c r="AE186" s="4">
        <v>0</v>
      </c>
      <c r="AF186" s="4">
        <v>0</v>
      </c>
      <c r="AG186" s="4">
        <v>0</v>
      </c>
      <c r="AH186" s="4">
        <v>1.8</v>
      </c>
      <c r="AI186" s="4">
        <v>8.8000000000000007</v>
      </c>
      <c r="AJ186" s="4">
        <v>40.6</v>
      </c>
    </row>
    <row r="187" spans="1:36" s="8" customFormat="1" x14ac:dyDescent="0.3">
      <c r="A187" s="13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0.2</v>
      </c>
      <c r="F187" s="6">
        <v>4</v>
      </c>
      <c r="G187" s="6">
        <v>1.5</v>
      </c>
      <c r="H187" s="6">
        <v>22.3</v>
      </c>
      <c r="I187" s="6">
        <v>23.7</v>
      </c>
      <c r="J187" s="6">
        <v>9</v>
      </c>
      <c r="K187" s="6">
        <v>3.9</v>
      </c>
      <c r="L187" s="6">
        <v>0</v>
      </c>
      <c r="M187" s="6">
        <v>0.2</v>
      </c>
      <c r="N187" s="6">
        <v>8.3000000000000007</v>
      </c>
      <c r="O187" s="6">
        <v>22.2</v>
      </c>
      <c r="P187" s="6">
        <v>13</v>
      </c>
      <c r="Q187" s="6">
        <v>4.0999999999999996</v>
      </c>
      <c r="R187" s="6">
        <v>15.4</v>
      </c>
      <c r="S187" s="6">
        <v>0</v>
      </c>
      <c r="T187" s="6">
        <v>0</v>
      </c>
      <c r="U187" s="6">
        <v>0</v>
      </c>
      <c r="V187" s="6">
        <v>6.8</v>
      </c>
      <c r="W187" s="6">
        <v>6.8</v>
      </c>
      <c r="X187" s="6">
        <v>12.9</v>
      </c>
      <c r="Y187" s="6">
        <v>21.8</v>
      </c>
      <c r="Z187" s="6">
        <v>17.2</v>
      </c>
      <c r="AA187" s="6">
        <v>9.3000000000000007</v>
      </c>
      <c r="AB187" s="6">
        <v>24</v>
      </c>
      <c r="AC187" s="6">
        <v>6.3</v>
      </c>
      <c r="AD187" s="6">
        <v>7.4</v>
      </c>
      <c r="AE187" s="6">
        <v>2.4</v>
      </c>
      <c r="AF187" s="6">
        <v>1.3</v>
      </c>
      <c r="AG187" s="6">
        <v>3.5</v>
      </c>
      <c r="AH187" s="6">
        <v>4.5999999999999996</v>
      </c>
      <c r="AI187" s="6">
        <v>0</v>
      </c>
      <c r="AJ187" s="6">
        <v>252.1</v>
      </c>
    </row>
    <row r="188" spans="1:36" s="8" customFormat="1" x14ac:dyDescent="0.3">
      <c r="A188" s="13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3.5</v>
      </c>
      <c r="F188" s="4">
        <v>8</v>
      </c>
      <c r="G188" s="4">
        <v>36.799999999999997</v>
      </c>
      <c r="H188" s="4">
        <v>1.8</v>
      </c>
      <c r="I188" s="4">
        <v>10.8</v>
      </c>
      <c r="J188" s="4">
        <v>60.5</v>
      </c>
      <c r="K188" s="4">
        <v>4.4000000000000004</v>
      </c>
      <c r="L188" s="4">
        <v>0.2</v>
      </c>
      <c r="M188" s="4">
        <v>3.3</v>
      </c>
      <c r="N188" s="4">
        <v>4.5</v>
      </c>
      <c r="O188" s="4">
        <v>9.8000000000000007</v>
      </c>
      <c r="P188" s="4">
        <v>8.4</v>
      </c>
      <c r="Q188" s="4">
        <v>0.5</v>
      </c>
      <c r="R188" s="4">
        <v>1.7</v>
      </c>
      <c r="S188" s="4">
        <v>2.2000000000000002</v>
      </c>
      <c r="T188" s="4">
        <v>9.8000000000000007</v>
      </c>
      <c r="U188" s="4">
        <v>1.4</v>
      </c>
      <c r="V188" s="4">
        <v>2</v>
      </c>
      <c r="W188" s="4">
        <v>1.8</v>
      </c>
      <c r="X188" s="4">
        <v>0.8</v>
      </c>
      <c r="Y188" s="4">
        <v>5</v>
      </c>
      <c r="Z188" s="4">
        <v>2</v>
      </c>
      <c r="AA188" s="4">
        <v>0.8</v>
      </c>
      <c r="AB188" s="4">
        <v>46.3</v>
      </c>
      <c r="AC188" s="4">
        <v>11.4</v>
      </c>
      <c r="AD188" s="4">
        <v>21.5</v>
      </c>
      <c r="AE188" s="4">
        <v>39.5</v>
      </c>
      <c r="AF188" s="4">
        <v>59.8</v>
      </c>
      <c r="AG188" s="4">
        <v>52.9</v>
      </c>
      <c r="AH188" s="4">
        <v>27.2</v>
      </c>
      <c r="AI188" s="4">
        <v>6.9</v>
      </c>
      <c r="AJ188" s="4">
        <v>445.5</v>
      </c>
    </row>
    <row r="189" spans="1:36" s="8" customFormat="1" x14ac:dyDescent="0.3">
      <c r="A189" s="13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6.5</v>
      </c>
      <c r="F189" s="6">
        <v>0</v>
      </c>
      <c r="G189" s="6">
        <v>2.6</v>
      </c>
      <c r="H189" s="6">
        <v>2.5</v>
      </c>
      <c r="I189" s="6">
        <v>0</v>
      </c>
      <c r="J189" s="6">
        <v>0</v>
      </c>
      <c r="K189" s="6">
        <v>42.4</v>
      </c>
      <c r="L189" s="6">
        <v>0.7</v>
      </c>
      <c r="M189" s="6">
        <v>17</v>
      </c>
      <c r="N189" s="6">
        <v>14.5</v>
      </c>
      <c r="O189" s="6">
        <v>52.3</v>
      </c>
      <c r="P189" s="6">
        <v>4.5</v>
      </c>
      <c r="Q189" s="6">
        <v>0</v>
      </c>
      <c r="R189" s="6">
        <v>1.8</v>
      </c>
      <c r="S189" s="6">
        <v>20.6</v>
      </c>
      <c r="T189" s="6">
        <v>25.1</v>
      </c>
      <c r="U189" s="6">
        <v>13.3</v>
      </c>
      <c r="V189" s="6">
        <v>9.4</v>
      </c>
      <c r="W189" s="6">
        <v>6.5</v>
      </c>
      <c r="X189" s="6">
        <v>12.1</v>
      </c>
      <c r="Y189" s="6">
        <v>36.1</v>
      </c>
      <c r="Z189" s="6">
        <v>16.8</v>
      </c>
      <c r="AA189" s="6">
        <v>5.6</v>
      </c>
      <c r="AB189" s="6">
        <v>14.3</v>
      </c>
      <c r="AC189" s="6">
        <v>17.2</v>
      </c>
      <c r="AD189" s="6">
        <v>0.7</v>
      </c>
      <c r="AE189" s="6">
        <v>0</v>
      </c>
      <c r="AF189" s="6">
        <v>0.1</v>
      </c>
      <c r="AG189" s="6">
        <v>2</v>
      </c>
      <c r="AH189" s="6">
        <v>0</v>
      </c>
      <c r="AI189" s="6">
        <v>12.5</v>
      </c>
      <c r="AJ189" s="6">
        <v>337.1</v>
      </c>
    </row>
    <row r="190" spans="1:36" s="8" customFormat="1" x14ac:dyDescent="0.3">
      <c r="A190" s="13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0.1</v>
      </c>
      <c r="F190" s="4">
        <v>0.5</v>
      </c>
      <c r="G190" s="4">
        <v>0</v>
      </c>
      <c r="H190" s="4">
        <v>0.1</v>
      </c>
      <c r="I190" s="4">
        <v>1.1000000000000001</v>
      </c>
      <c r="J190" s="4">
        <v>18.5</v>
      </c>
      <c r="K190" s="4">
        <v>33.5</v>
      </c>
      <c r="L190" s="4">
        <v>29.8</v>
      </c>
      <c r="M190" s="4">
        <v>18.399999999999999</v>
      </c>
      <c r="N190" s="4">
        <v>0.6</v>
      </c>
      <c r="O190" s="4">
        <v>51.3</v>
      </c>
      <c r="P190" s="4">
        <v>5.6</v>
      </c>
      <c r="Q190" s="4">
        <v>4.3</v>
      </c>
      <c r="R190" s="4">
        <v>77.3</v>
      </c>
      <c r="S190" s="4">
        <v>1.9</v>
      </c>
      <c r="T190" s="4">
        <v>28.8</v>
      </c>
      <c r="U190" s="4">
        <v>16.100000000000001</v>
      </c>
      <c r="V190" s="4">
        <v>8.3000000000000007</v>
      </c>
      <c r="W190" s="4">
        <v>5.4</v>
      </c>
      <c r="X190" s="4">
        <v>25.4</v>
      </c>
      <c r="Y190" s="4">
        <v>42.2</v>
      </c>
      <c r="Z190" s="4">
        <v>20.6</v>
      </c>
      <c r="AA190" s="4">
        <v>2.8</v>
      </c>
      <c r="AB190" s="4">
        <v>0</v>
      </c>
      <c r="AC190" s="4">
        <v>16.7</v>
      </c>
      <c r="AD190" s="4">
        <v>22.9</v>
      </c>
      <c r="AE190" s="4">
        <v>3</v>
      </c>
      <c r="AF190" s="4">
        <v>4</v>
      </c>
      <c r="AG190" s="4">
        <v>0</v>
      </c>
      <c r="AH190" s="4">
        <v>3.3</v>
      </c>
      <c r="AI190" s="4">
        <v>0</v>
      </c>
      <c r="AJ190" s="4">
        <v>442.5</v>
      </c>
    </row>
    <row r="191" spans="1:36" s="8" customFormat="1" x14ac:dyDescent="0.3">
      <c r="A191" s="13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0</v>
      </c>
      <c r="F191" s="6">
        <v>18.5</v>
      </c>
      <c r="G191" s="6">
        <v>2.4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2.2999999999999998</v>
      </c>
      <c r="U191" s="6">
        <v>14.7</v>
      </c>
      <c r="V191" s="6">
        <v>17.100000000000001</v>
      </c>
      <c r="W191" s="6">
        <v>16.3</v>
      </c>
      <c r="X191" s="6">
        <v>35.200000000000003</v>
      </c>
      <c r="Y191" s="6">
        <v>0</v>
      </c>
      <c r="Z191" s="6">
        <v>0</v>
      </c>
      <c r="AA191" s="6">
        <v>0</v>
      </c>
      <c r="AB191" s="6">
        <v>8.5</v>
      </c>
      <c r="AC191" s="6">
        <v>3.1</v>
      </c>
      <c r="AD191" s="6">
        <v>0</v>
      </c>
      <c r="AE191" s="6">
        <v>0</v>
      </c>
      <c r="AF191" s="6">
        <v>0</v>
      </c>
      <c r="AG191" s="6">
        <v>0.1</v>
      </c>
      <c r="AH191" s="6">
        <v>2</v>
      </c>
      <c r="AI191" s="6">
        <v>0</v>
      </c>
      <c r="AJ191" s="6">
        <v>120.2</v>
      </c>
    </row>
    <row r="192" spans="1:36" s="8" customFormat="1" x14ac:dyDescent="0.3">
      <c r="A192" s="13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0.5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12.4</v>
      </c>
      <c r="S192" s="4">
        <v>0</v>
      </c>
      <c r="T192" s="4">
        <v>2.7</v>
      </c>
      <c r="U192" s="4">
        <v>0</v>
      </c>
      <c r="V192" s="4">
        <v>4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1.9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21.5</v>
      </c>
    </row>
    <row r="193" spans="1:36" s="8" customFormat="1" x14ac:dyDescent="0.3">
      <c r="A193" s="13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18.5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18.5</v>
      </c>
    </row>
    <row r="194" spans="1:36" s="8" customFormat="1" x14ac:dyDescent="0.3">
      <c r="A194" s="13">
        <v>193</v>
      </c>
      <c r="B194" s="10" t="s">
        <v>5</v>
      </c>
      <c r="C194" s="5">
        <v>41640</v>
      </c>
      <c r="D194" s="5" t="str">
        <f>TEXT(EDATE(C$2,ROWS(D$2:D194)-1),"mmm-yyyy")</f>
        <v>Jan-2014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</row>
    <row r="195" spans="1:36" s="8" customFormat="1" x14ac:dyDescent="0.3">
      <c r="A195" s="13">
        <v>194</v>
      </c>
      <c r="B195" s="12" t="s">
        <v>5</v>
      </c>
      <c r="C195" s="7">
        <v>41671</v>
      </c>
      <c r="D195" s="5" t="str">
        <f>TEXT(EDATE(C$2,ROWS(D$2:D195)-1),"mmm-yyyy")</f>
        <v>Feb-2014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 spans="1:36" s="8" customFormat="1" x14ac:dyDescent="0.3">
      <c r="A196" s="13">
        <v>195</v>
      </c>
      <c r="B196" s="10" t="s">
        <v>5</v>
      </c>
      <c r="C196" s="5">
        <v>41699</v>
      </c>
      <c r="D196" s="5" t="str">
        <f>TEXT(EDATE(C$2,ROWS(D$2:D196)-1),"mmm-yyyy")</f>
        <v>Mar-2014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</row>
    <row r="197" spans="1:36" s="8" customFormat="1" x14ac:dyDescent="0.3">
      <c r="A197" s="13">
        <v>196</v>
      </c>
      <c r="B197" s="12" t="s">
        <v>5</v>
      </c>
      <c r="C197" s="7">
        <v>41730</v>
      </c>
      <c r="D197" s="5" t="str">
        <f>TEXT(EDATE(C$2,ROWS(D$2:D197)-1),"mmm-yyyy")</f>
        <v>Apr-2014</v>
      </c>
      <c r="E197" s="11">
        <v>0</v>
      </c>
      <c r="F197" s="11">
        <v>0</v>
      </c>
      <c r="G197" s="11">
        <v>0</v>
      </c>
      <c r="H197" s="11">
        <v>1.4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2.7</v>
      </c>
      <c r="S197" s="11">
        <v>0</v>
      </c>
      <c r="T197" s="11">
        <v>0</v>
      </c>
      <c r="U197" s="11">
        <v>0</v>
      </c>
      <c r="V197" s="11">
        <v>0</v>
      </c>
      <c r="W197" s="11">
        <v>18.100000000000001</v>
      </c>
      <c r="X197" s="11">
        <v>1.3</v>
      </c>
      <c r="Y197" s="11">
        <v>2.8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56</v>
      </c>
      <c r="AF197" s="11">
        <v>0</v>
      </c>
      <c r="AG197" s="11">
        <v>0</v>
      </c>
      <c r="AH197" s="11">
        <v>0</v>
      </c>
      <c r="AI197" s="11">
        <v>0</v>
      </c>
      <c r="AJ197" s="11">
        <v>82.3</v>
      </c>
    </row>
    <row r="198" spans="1:36" s="8" customFormat="1" x14ac:dyDescent="0.3">
      <c r="A198" s="13">
        <v>197</v>
      </c>
      <c r="B198" s="10" t="s">
        <v>5</v>
      </c>
      <c r="C198" s="5">
        <v>41760</v>
      </c>
      <c r="D198" s="5" t="str">
        <f>TEXT(EDATE(C$2,ROWS(D$2:D198)-1),"mmm-yyyy")</f>
        <v>May-2014</v>
      </c>
      <c r="E198" s="9">
        <v>0</v>
      </c>
      <c r="F198" s="9">
        <v>0</v>
      </c>
      <c r="G198" s="9">
        <v>1</v>
      </c>
      <c r="H198" s="9">
        <v>0</v>
      </c>
      <c r="I198" s="9">
        <v>0</v>
      </c>
      <c r="J198" s="9">
        <v>3.7</v>
      </c>
      <c r="K198" s="9">
        <v>0</v>
      </c>
      <c r="L198" s="9">
        <v>3</v>
      </c>
      <c r="M198" s="9">
        <v>0</v>
      </c>
      <c r="N198" s="9">
        <v>12.2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22.4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1.9</v>
      </c>
      <c r="AD198" s="9">
        <v>0</v>
      </c>
      <c r="AE198" s="9">
        <v>2.6</v>
      </c>
      <c r="AF198" s="9">
        <v>2.7</v>
      </c>
      <c r="AG198" s="9">
        <v>0</v>
      </c>
      <c r="AH198" s="9">
        <v>0</v>
      </c>
      <c r="AI198" s="9">
        <v>36.799999999999997</v>
      </c>
      <c r="AJ198" s="9">
        <v>86.4</v>
      </c>
    </row>
    <row r="199" spans="1:36" s="8" customFormat="1" x14ac:dyDescent="0.3">
      <c r="A199" s="13">
        <v>198</v>
      </c>
      <c r="B199" s="12" t="s">
        <v>5</v>
      </c>
      <c r="C199" s="7">
        <v>41791</v>
      </c>
      <c r="D199" s="5" t="str">
        <f>TEXT(EDATE(C$2,ROWS(D$2:D199)-1),"mmm-yyyy")</f>
        <v>Jun-2014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3.4</v>
      </c>
      <c r="K199" s="11">
        <v>45.5</v>
      </c>
      <c r="L199" s="11">
        <v>7.7</v>
      </c>
      <c r="M199" s="11">
        <v>6</v>
      </c>
      <c r="N199" s="11">
        <v>2</v>
      </c>
      <c r="O199" s="11">
        <v>26.6</v>
      </c>
      <c r="P199" s="11">
        <v>1.6</v>
      </c>
      <c r="Q199" s="11">
        <v>15.6</v>
      </c>
      <c r="R199" s="11">
        <v>3.7</v>
      </c>
      <c r="S199" s="11">
        <v>9.3000000000000007</v>
      </c>
      <c r="T199" s="11">
        <v>1.6</v>
      </c>
      <c r="U199" s="11">
        <v>2.4</v>
      </c>
      <c r="V199" s="11">
        <v>3.9</v>
      </c>
      <c r="W199" s="11">
        <v>4.4000000000000004</v>
      </c>
      <c r="X199" s="11">
        <v>3.6</v>
      </c>
      <c r="Y199" s="11">
        <v>3.5</v>
      </c>
      <c r="Z199" s="11">
        <v>3.1</v>
      </c>
      <c r="AA199" s="11">
        <v>4.2</v>
      </c>
      <c r="AB199" s="11">
        <v>4.7</v>
      </c>
      <c r="AC199" s="11">
        <v>2.5</v>
      </c>
      <c r="AD199" s="11">
        <v>1.7</v>
      </c>
      <c r="AE199" s="11">
        <v>0</v>
      </c>
      <c r="AF199" s="11">
        <v>0</v>
      </c>
      <c r="AG199" s="11">
        <v>1.1000000000000001</v>
      </c>
      <c r="AH199" s="11">
        <v>3.8</v>
      </c>
      <c r="AI199" s="11">
        <v>0</v>
      </c>
      <c r="AJ199" s="11">
        <v>161.9</v>
      </c>
    </row>
    <row r="200" spans="1:36" s="8" customFormat="1" x14ac:dyDescent="0.3">
      <c r="A200" s="13">
        <v>199</v>
      </c>
      <c r="B200" s="10" t="s">
        <v>5</v>
      </c>
      <c r="C200" s="5">
        <v>41821</v>
      </c>
      <c r="D200" s="5" t="str">
        <f>TEXT(EDATE(C$2,ROWS(D$2:D200)-1),"mmm-yyyy")</f>
        <v>Jul-2014</v>
      </c>
      <c r="E200" s="9">
        <v>0.5</v>
      </c>
      <c r="F200" s="9">
        <v>1.1000000000000001</v>
      </c>
      <c r="G200" s="9">
        <v>0</v>
      </c>
      <c r="H200" s="9">
        <v>0.5</v>
      </c>
      <c r="I200" s="9">
        <v>0</v>
      </c>
      <c r="J200" s="9">
        <v>1.8</v>
      </c>
      <c r="K200" s="9">
        <v>2.9</v>
      </c>
      <c r="L200" s="9">
        <v>6.1</v>
      </c>
      <c r="M200" s="9">
        <v>5.9</v>
      </c>
      <c r="N200" s="9">
        <v>12.1</v>
      </c>
      <c r="O200" s="9">
        <v>1.5</v>
      </c>
      <c r="P200" s="9">
        <v>16</v>
      </c>
      <c r="Q200" s="9">
        <v>16.2</v>
      </c>
      <c r="R200" s="9">
        <v>19.899999999999999</v>
      </c>
      <c r="S200" s="9">
        <v>13.4</v>
      </c>
      <c r="T200" s="9">
        <v>3.2</v>
      </c>
      <c r="U200" s="9">
        <v>7.8</v>
      </c>
      <c r="V200" s="9">
        <v>5.3</v>
      </c>
      <c r="W200" s="9">
        <v>24.9</v>
      </c>
      <c r="X200" s="9">
        <v>5.4</v>
      </c>
      <c r="Y200" s="9">
        <v>17.600000000000001</v>
      </c>
      <c r="Z200" s="9">
        <v>0.2</v>
      </c>
      <c r="AA200" s="9">
        <v>0</v>
      </c>
      <c r="AB200" s="9">
        <v>0.2</v>
      </c>
      <c r="AC200" s="9">
        <v>23.6</v>
      </c>
      <c r="AD200" s="9">
        <v>44.1</v>
      </c>
      <c r="AE200" s="9">
        <v>5.2</v>
      </c>
      <c r="AF200" s="9">
        <v>16.8</v>
      </c>
      <c r="AG200" s="9">
        <v>2.6</v>
      </c>
      <c r="AH200" s="9">
        <v>3.4</v>
      </c>
      <c r="AI200" s="9">
        <v>1.2</v>
      </c>
      <c r="AJ200" s="9">
        <v>259.39999999999998</v>
      </c>
    </row>
    <row r="201" spans="1:36" s="8" customFormat="1" x14ac:dyDescent="0.3">
      <c r="A201" s="13">
        <v>200</v>
      </c>
      <c r="B201" s="12" t="s">
        <v>5</v>
      </c>
      <c r="C201" s="7">
        <v>41852</v>
      </c>
      <c r="D201" s="5" t="str">
        <f>TEXT(EDATE(C$2,ROWS(D$2:D201)-1),"mmm-yyyy")</f>
        <v>Aug-2014</v>
      </c>
      <c r="E201" s="11">
        <v>4.5</v>
      </c>
      <c r="F201" s="11">
        <v>8</v>
      </c>
      <c r="G201" s="11">
        <v>21.9</v>
      </c>
      <c r="H201" s="11">
        <v>23.5</v>
      </c>
      <c r="I201" s="11">
        <v>5.6</v>
      </c>
      <c r="J201" s="11">
        <v>5.2</v>
      </c>
      <c r="K201" s="11">
        <v>4.5</v>
      </c>
      <c r="L201" s="11">
        <v>7.3</v>
      </c>
      <c r="M201" s="11">
        <v>4.9000000000000004</v>
      </c>
      <c r="N201" s="11">
        <v>1.7</v>
      </c>
      <c r="O201" s="11">
        <v>4.5</v>
      </c>
      <c r="P201" s="11">
        <v>3.4</v>
      </c>
      <c r="Q201" s="11">
        <v>12.2</v>
      </c>
      <c r="R201" s="11">
        <v>0.7</v>
      </c>
      <c r="S201" s="11">
        <v>12.1</v>
      </c>
      <c r="T201" s="11">
        <v>2.5</v>
      </c>
      <c r="U201" s="11">
        <v>0</v>
      </c>
      <c r="V201" s="11">
        <v>0</v>
      </c>
      <c r="W201" s="11">
        <v>9</v>
      </c>
      <c r="X201" s="11">
        <v>2</v>
      </c>
      <c r="Y201" s="11">
        <v>1</v>
      </c>
      <c r="Z201" s="11">
        <v>0</v>
      </c>
      <c r="AA201" s="11">
        <v>2.7</v>
      </c>
      <c r="AB201" s="11">
        <v>1.5</v>
      </c>
      <c r="AC201" s="11">
        <v>0</v>
      </c>
      <c r="AD201" s="11">
        <v>0</v>
      </c>
      <c r="AE201" s="11">
        <v>1.7</v>
      </c>
      <c r="AF201" s="11">
        <v>9.8000000000000007</v>
      </c>
      <c r="AG201" s="11">
        <v>24.4</v>
      </c>
      <c r="AH201" s="11">
        <v>19.100000000000001</v>
      </c>
      <c r="AI201" s="11">
        <v>3.3</v>
      </c>
      <c r="AJ201" s="11">
        <v>197</v>
      </c>
    </row>
    <row r="202" spans="1:36" s="8" customFormat="1" x14ac:dyDescent="0.3">
      <c r="A202" s="13">
        <v>201</v>
      </c>
      <c r="B202" s="10" t="s">
        <v>5</v>
      </c>
      <c r="C202" s="5">
        <v>41883</v>
      </c>
      <c r="D202" s="5" t="str">
        <f>TEXT(EDATE(C$2,ROWS(D$2:D202)-1),"mmm-yyyy")</f>
        <v>Sep-2014</v>
      </c>
      <c r="E202" s="9">
        <v>1</v>
      </c>
      <c r="F202" s="9">
        <v>0</v>
      </c>
      <c r="G202" s="9">
        <v>38.4</v>
      </c>
      <c r="H202" s="9">
        <v>10.199999999999999</v>
      </c>
      <c r="I202" s="9">
        <v>2.2999999999999998</v>
      </c>
      <c r="J202" s="9">
        <v>0.5</v>
      </c>
      <c r="K202" s="9">
        <v>0.3</v>
      </c>
      <c r="L202" s="9">
        <v>5.0999999999999996</v>
      </c>
      <c r="M202" s="9">
        <v>0.3</v>
      </c>
      <c r="N202" s="9">
        <v>25.9</v>
      </c>
      <c r="O202" s="9">
        <v>16.3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6.7</v>
      </c>
      <c r="V202" s="9">
        <v>16.100000000000001</v>
      </c>
      <c r="W202" s="9">
        <v>0</v>
      </c>
      <c r="X202" s="9">
        <v>0</v>
      </c>
      <c r="Y202" s="9">
        <v>1.3</v>
      </c>
      <c r="Z202" s="9">
        <v>1.3</v>
      </c>
      <c r="AA202" s="9">
        <v>0</v>
      </c>
      <c r="AB202" s="9">
        <v>30.2</v>
      </c>
      <c r="AC202" s="9">
        <v>0.2</v>
      </c>
      <c r="AD202" s="9">
        <v>20</v>
      </c>
      <c r="AE202" s="9">
        <v>0</v>
      </c>
      <c r="AF202" s="9">
        <v>24.2</v>
      </c>
      <c r="AG202" s="9">
        <v>34.299999999999997</v>
      </c>
      <c r="AH202" s="9">
        <v>0</v>
      </c>
      <c r="AI202" s="9">
        <v>0</v>
      </c>
      <c r="AJ202" s="9">
        <v>234.6</v>
      </c>
    </row>
    <row r="203" spans="1:36" s="8" customFormat="1" x14ac:dyDescent="0.3">
      <c r="A203" s="13">
        <v>202</v>
      </c>
      <c r="B203" s="12" t="s">
        <v>5</v>
      </c>
      <c r="C203" s="7">
        <v>41913</v>
      </c>
      <c r="D203" s="5" t="str">
        <f>TEXT(EDATE(C$2,ROWS(D$2:D203)-1),"mmm-yyyy")</f>
        <v>Oct-2014</v>
      </c>
      <c r="E203" s="11">
        <v>1</v>
      </c>
      <c r="F203" s="11">
        <v>0</v>
      </c>
      <c r="G203" s="11">
        <v>0</v>
      </c>
      <c r="H203" s="11">
        <v>0</v>
      </c>
      <c r="I203" s="11">
        <v>27.4</v>
      </c>
      <c r="J203" s="11">
        <v>17.899999999999999</v>
      </c>
      <c r="K203" s="11">
        <v>0</v>
      </c>
      <c r="L203" s="11">
        <v>0</v>
      </c>
      <c r="M203" s="11">
        <v>1.4</v>
      </c>
      <c r="N203" s="11">
        <v>2.2999999999999998</v>
      </c>
      <c r="O203" s="11">
        <v>0.9</v>
      </c>
      <c r="P203" s="11">
        <v>0.8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2.6</v>
      </c>
      <c r="Y203" s="11">
        <v>0</v>
      </c>
      <c r="Z203" s="11">
        <v>15.3</v>
      </c>
      <c r="AA203" s="11">
        <v>0</v>
      </c>
      <c r="AB203" s="11">
        <v>2.1</v>
      </c>
      <c r="AC203" s="11">
        <v>0</v>
      </c>
      <c r="AD203" s="11">
        <v>0</v>
      </c>
      <c r="AE203" s="11">
        <v>0</v>
      </c>
      <c r="AF203" s="11">
        <v>0</v>
      </c>
      <c r="AG203" s="11">
        <v>4.8</v>
      </c>
      <c r="AH203" s="11">
        <v>0</v>
      </c>
      <c r="AI203" s="11">
        <v>0</v>
      </c>
      <c r="AJ203" s="11">
        <v>76.5</v>
      </c>
    </row>
    <row r="204" spans="1:36" s="8" customFormat="1" x14ac:dyDescent="0.3">
      <c r="A204" s="13">
        <v>203</v>
      </c>
      <c r="B204" s="10" t="s">
        <v>5</v>
      </c>
      <c r="C204" s="5">
        <v>41944</v>
      </c>
      <c r="D204" s="5" t="str">
        <f>TEXT(EDATE(C$2,ROWS(D$2:D204)-1),"mmm-yyyy")</f>
        <v>Nov-2014</v>
      </c>
      <c r="E204" s="9">
        <v>0</v>
      </c>
      <c r="F204" s="9">
        <v>2.4</v>
      </c>
      <c r="G204" s="9">
        <v>0</v>
      </c>
      <c r="H204" s="9">
        <v>4.5</v>
      </c>
      <c r="I204" s="9">
        <v>9</v>
      </c>
      <c r="J204" s="9">
        <v>31.9</v>
      </c>
      <c r="K204" s="9">
        <v>0</v>
      </c>
      <c r="L204" s="9">
        <v>0</v>
      </c>
      <c r="M204" s="9">
        <v>3.5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51.3</v>
      </c>
    </row>
    <row r="205" spans="1:36" s="8" customFormat="1" x14ac:dyDescent="0.3">
      <c r="A205" s="13">
        <v>204</v>
      </c>
      <c r="B205" s="12" t="s">
        <v>5</v>
      </c>
      <c r="C205" s="7">
        <v>41974</v>
      </c>
      <c r="D205" s="5" t="str">
        <f>TEXT(EDATE(C$2,ROWS(D$2:D205)-1),"mmm-yyyy")</f>
        <v>Dec-2014</v>
      </c>
      <c r="E205" s="11">
        <v>0</v>
      </c>
      <c r="F205" s="11">
        <v>0</v>
      </c>
      <c r="G205" s="11">
        <v>0</v>
      </c>
      <c r="H205" s="11">
        <v>0</v>
      </c>
      <c r="I205" s="11">
        <v>1.5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1.5</v>
      </c>
    </row>
    <row r="206" spans="1:36" s="8" customFormat="1" x14ac:dyDescent="0.3">
      <c r="A206" s="13">
        <v>205</v>
      </c>
      <c r="B206" s="10" t="s">
        <v>5</v>
      </c>
      <c r="C206" s="5">
        <v>42005</v>
      </c>
      <c r="D206" s="5" t="str">
        <f>TEXT(EDATE(C$2,ROWS(D$2:D206)-1),"mmm-yyyy")</f>
        <v>Jan-2015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6.2</v>
      </c>
      <c r="M206" s="9">
        <v>31.6</v>
      </c>
      <c r="N206" s="9">
        <v>24.1</v>
      </c>
      <c r="O206" s="9">
        <v>0.8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62.7</v>
      </c>
    </row>
    <row r="207" spans="1:36" s="8" customFormat="1" x14ac:dyDescent="0.3">
      <c r="A207" s="13">
        <v>206</v>
      </c>
      <c r="B207" s="12" t="s">
        <v>5</v>
      </c>
      <c r="C207" s="7">
        <v>42036</v>
      </c>
      <c r="D207" s="5" t="str">
        <f>TEXT(EDATE(C$2,ROWS(D$2:D207)-1),"mmm-yyyy")</f>
        <v>Feb-2015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 spans="1:36" s="8" customFormat="1" x14ac:dyDescent="0.3">
      <c r="A208" s="13">
        <v>207</v>
      </c>
      <c r="B208" s="10" t="s">
        <v>5</v>
      </c>
      <c r="C208" s="5">
        <v>42064</v>
      </c>
      <c r="D208" s="5" t="str">
        <f>TEXT(EDATE(C$2,ROWS(D$2:D208)-1),"mmm-yyyy")</f>
        <v>Mar-2015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9</v>
      </c>
      <c r="AB208" s="9">
        <v>8</v>
      </c>
      <c r="AC208" s="9">
        <v>0</v>
      </c>
      <c r="AD208" s="9">
        <v>0</v>
      </c>
      <c r="AE208" s="9">
        <v>0</v>
      </c>
      <c r="AF208" s="9">
        <v>4</v>
      </c>
      <c r="AG208" s="9">
        <v>0</v>
      </c>
      <c r="AH208" s="9">
        <v>0</v>
      </c>
      <c r="AI208" s="9">
        <v>0</v>
      </c>
      <c r="AJ208" s="9">
        <v>21</v>
      </c>
    </row>
    <row r="209" spans="1:36" s="8" customFormat="1" x14ac:dyDescent="0.3">
      <c r="A209" s="13">
        <v>208</v>
      </c>
      <c r="B209" s="12" t="s">
        <v>5</v>
      </c>
      <c r="C209" s="7">
        <v>42095</v>
      </c>
      <c r="D209" s="5" t="str">
        <f>TEXT(EDATE(C$2,ROWS(D$2:D209)-1),"mmm-yyyy")</f>
        <v>Apr-2015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0.4</v>
      </c>
      <c r="M209" s="11">
        <v>2.8</v>
      </c>
      <c r="N209" s="11">
        <v>0</v>
      </c>
      <c r="O209" s="11">
        <v>9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65.7</v>
      </c>
      <c r="AA209" s="11">
        <v>0</v>
      </c>
      <c r="AB209" s="11">
        <v>10.199999999999999</v>
      </c>
      <c r="AC209" s="11">
        <v>0</v>
      </c>
      <c r="AD209" s="11">
        <v>3.4</v>
      </c>
      <c r="AE209" s="11">
        <v>0</v>
      </c>
      <c r="AF209" s="11">
        <v>0</v>
      </c>
      <c r="AG209" s="11">
        <v>1.2</v>
      </c>
      <c r="AH209" s="11">
        <v>0</v>
      </c>
      <c r="AI209" s="11">
        <v>0</v>
      </c>
      <c r="AJ209" s="11">
        <v>92.7</v>
      </c>
    </row>
    <row r="210" spans="1:36" s="8" customFormat="1" x14ac:dyDescent="0.3">
      <c r="A210" s="13">
        <v>209</v>
      </c>
      <c r="B210" s="10" t="s">
        <v>5</v>
      </c>
      <c r="C210" s="5">
        <v>42125</v>
      </c>
      <c r="D210" s="5" t="str">
        <f>TEXT(EDATE(C$2,ROWS(D$2:D210)-1),"mmm-yyyy")</f>
        <v>May-2015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2.9</v>
      </c>
      <c r="W210" s="9">
        <v>15.4</v>
      </c>
      <c r="X210" s="9">
        <v>5.4</v>
      </c>
      <c r="Y210" s="9">
        <v>4.5999999999999996</v>
      </c>
      <c r="Z210" s="9">
        <v>12.4</v>
      </c>
      <c r="AA210" s="9">
        <v>6.3</v>
      </c>
      <c r="AB210" s="9">
        <v>2.9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49.9</v>
      </c>
    </row>
    <row r="211" spans="1:36" s="8" customFormat="1" x14ac:dyDescent="0.3">
      <c r="A211" s="13">
        <v>210</v>
      </c>
      <c r="B211" s="12" t="s">
        <v>5</v>
      </c>
      <c r="C211" s="7">
        <v>42156</v>
      </c>
      <c r="D211" s="5" t="str">
        <f>TEXT(EDATE(C$2,ROWS(D$2:D211)-1),"mmm-yyyy")</f>
        <v>Jun-2015</v>
      </c>
      <c r="E211" s="11">
        <v>0.3</v>
      </c>
      <c r="F211" s="11">
        <v>0</v>
      </c>
      <c r="G211" s="11">
        <v>0</v>
      </c>
      <c r="H211" s="11">
        <v>4.9000000000000004</v>
      </c>
      <c r="I211" s="11">
        <v>0</v>
      </c>
      <c r="J211" s="11">
        <v>0</v>
      </c>
      <c r="K211" s="11">
        <v>0</v>
      </c>
      <c r="L211" s="11">
        <v>0</v>
      </c>
      <c r="M211" s="11">
        <v>6.6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10.1</v>
      </c>
      <c r="T211" s="11">
        <v>28.2</v>
      </c>
      <c r="U211" s="11">
        <v>12.4</v>
      </c>
      <c r="V211" s="11">
        <v>8.6999999999999993</v>
      </c>
      <c r="W211" s="11">
        <v>5.0999999999999996</v>
      </c>
      <c r="X211" s="11">
        <v>0</v>
      </c>
      <c r="Y211" s="11">
        <v>1.2</v>
      </c>
      <c r="Z211" s="11">
        <v>0.9</v>
      </c>
      <c r="AA211" s="11">
        <v>5.6</v>
      </c>
      <c r="AB211" s="11">
        <v>30.8</v>
      </c>
      <c r="AC211" s="11">
        <v>23</v>
      </c>
      <c r="AD211" s="11">
        <v>26.8</v>
      </c>
      <c r="AE211" s="11">
        <v>13.1</v>
      </c>
      <c r="AF211" s="11">
        <v>11</v>
      </c>
      <c r="AG211" s="11">
        <v>0.7</v>
      </c>
      <c r="AH211" s="11">
        <v>0</v>
      </c>
      <c r="AI211" s="11">
        <v>0</v>
      </c>
      <c r="AJ211" s="11">
        <v>189.5</v>
      </c>
    </row>
    <row r="212" spans="1:36" s="8" customFormat="1" x14ac:dyDescent="0.3">
      <c r="A212" s="13">
        <v>211</v>
      </c>
      <c r="B212" s="10" t="s">
        <v>5</v>
      </c>
      <c r="C212" s="5">
        <v>42186</v>
      </c>
      <c r="D212" s="5" t="str">
        <f>TEXT(EDATE(C$2,ROWS(D$2:D212)-1),"mmm-yyyy")</f>
        <v>Jul-2015</v>
      </c>
      <c r="E212" s="9">
        <v>3.4</v>
      </c>
      <c r="F212" s="9">
        <v>7.4</v>
      </c>
      <c r="G212" s="9">
        <v>3.6</v>
      </c>
      <c r="H212" s="9">
        <v>0.8</v>
      </c>
      <c r="I212" s="9">
        <v>4.8</v>
      </c>
      <c r="J212" s="9">
        <v>3.4</v>
      </c>
      <c r="K212" s="9">
        <v>2.7</v>
      </c>
      <c r="L212" s="9">
        <v>7.7</v>
      </c>
      <c r="M212" s="9">
        <v>9.5</v>
      </c>
      <c r="N212" s="9">
        <v>0</v>
      </c>
      <c r="O212" s="9">
        <v>0</v>
      </c>
      <c r="P212" s="9">
        <v>0</v>
      </c>
      <c r="Q212" s="9">
        <v>0</v>
      </c>
      <c r="R212" s="9">
        <v>7.1</v>
      </c>
      <c r="S212" s="9">
        <v>4.9000000000000004</v>
      </c>
      <c r="T212" s="9">
        <v>13.1</v>
      </c>
      <c r="U212" s="9">
        <v>12.3</v>
      </c>
      <c r="V212" s="9">
        <v>23.2</v>
      </c>
      <c r="W212" s="9">
        <v>3.3</v>
      </c>
      <c r="X212" s="9">
        <v>6</v>
      </c>
      <c r="Y212" s="9">
        <v>41.8</v>
      </c>
      <c r="Z212" s="9">
        <v>8.1999999999999993</v>
      </c>
      <c r="AA212" s="9">
        <v>12.8</v>
      </c>
      <c r="AB212" s="9">
        <v>5</v>
      </c>
      <c r="AC212" s="9">
        <v>14.7</v>
      </c>
      <c r="AD212" s="9">
        <v>20.100000000000001</v>
      </c>
      <c r="AE212" s="9">
        <v>3.2</v>
      </c>
      <c r="AF212" s="9">
        <v>8.5</v>
      </c>
      <c r="AG212" s="9">
        <v>15.6</v>
      </c>
      <c r="AH212" s="9">
        <v>0.4</v>
      </c>
      <c r="AI212" s="9">
        <v>12.6</v>
      </c>
      <c r="AJ212" s="9">
        <v>256.10000000000002</v>
      </c>
    </row>
    <row r="213" spans="1:36" s="8" customFormat="1" x14ac:dyDescent="0.3">
      <c r="A213" s="13">
        <v>212</v>
      </c>
      <c r="B213" s="12" t="s">
        <v>5</v>
      </c>
      <c r="C213" s="7">
        <v>42217</v>
      </c>
      <c r="D213" s="5" t="str">
        <f>TEXT(EDATE(C$2,ROWS(D$2:D213)-1),"mmm-yyyy")</f>
        <v>Aug-2015</v>
      </c>
      <c r="E213" s="11">
        <v>3.7</v>
      </c>
      <c r="F213" s="11">
        <v>5.8</v>
      </c>
      <c r="G213" s="11">
        <v>3.6</v>
      </c>
      <c r="H213" s="11">
        <v>8.6</v>
      </c>
      <c r="I213" s="11">
        <v>1.4</v>
      </c>
      <c r="J213" s="11">
        <v>5.8</v>
      </c>
      <c r="K213" s="11">
        <v>4.4000000000000004</v>
      </c>
      <c r="L213" s="11">
        <v>0.2</v>
      </c>
      <c r="M213" s="11">
        <v>1.2</v>
      </c>
      <c r="N213" s="11">
        <v>17.3</v>
      </c>
      <c r="O213" s="11">
        <v>0</v>
      </c>
      <c r="P213" s="11">
        <v>1.4</v>
      </c>
      <c r="Q213" s="11">
        <v>2.7</v>
      </c>
      <c r="R213" s="11">
        <v>30.5</v>
      </c>
      <c r="S213" s="11">
        <v>3.4</v>
      </c>
      <c r="T213" s="11">
        <v>8.1999999999999993</v>
      </c>
      <c r="U213" s="11">
        <v>2.2000000000000002</v>
      </c>
      <c r="V213" s="11">
        <v>0.9</v>
      </c>
      <c r="W213" s="11">
        <v>0.1</v>
      </c>
      <c r="X213" s="11">
        <v>0</v>
      </c>
      <c r="Y213" s="11">
        <v>45.6</v>
      </c>
      <c r="Z213" s="11">
        <v>15</v>
      </c>
      <c r="AA213" s="11">
        <v>0</v>
      </c>
      <c r="AB213" s="11">
        <v>4.4000000000000004</v>
      </c>
      <c r="AC213" s="11">
        <v>11</v>
      </c>
      <c r="AD213" s="11">
        <v>12.8</v>
      </c>
      <c r="AE213" s="11">
        <v>3.5</v>
      </c>
      <c r="AF213" s="11">
        <v>2.5</v>
      </c>
      <c r="AG213" s="11">
        <v>0.8</v>
      </c>
      <c r="AH213" s="11">
        <v>7.3</v>
      </c>
      <c r="AI213" s="11">
        <v>7.9</v>
      </c>
      <c r="AJ213" s="11">
        <v>212.2</v>
      </c>
    </row>
    <row r="214" spans="1:36" s="8" customFormat="1" x14ac:dyDescent="0.3">
      <c r="A214" s="13">
        <v>213</v>
      </c>
      <c r="B214" s="10" t="s">
        <v>5</v>
      </c>
      <c r="C214" s="5">
        <v>42248</v>
      </c>
      <c r="D214" s="5" t="str">
        <f>TEXT(EDATE(C$2,ROWS(D$2:D214)-1),"mmm-yyyy")</f>
        <v>Sep-2015</v>
      </c>
      <c r="E214" s="9">
        <v>4.2</v>
      </c>
      <c r="F214" s="9">
        <v>0.3</v>
      </c>
      <c r="G214" s="9">
        <v>3.2</v>
      </c>
      <c r="H214" s="9">
        <v>1.1000000000000001</v>
      </c>
      <c r="I214" s="9">
        <v>2.2999999999999998</v>
      </c>
      <c r="J214" s="9">
        <v>10.7</v>
      </c>
      <c r="K214" s="9">
        <v>8.8000000000000007</v>
      </c>
      <c r="L214" s="9">
        <v>1.9</v>
      </c>
      <c r="M214" s="9">
        <v>15.3</v>
      </c>
      <c r="N214" s="9">
        <v>32.799999999999997</v>
      </c>
      <c r="O214" s="9">
        <v>0</v>
      </c>
      <c r="P214" s="9">
        <v>9.1</v>
      </c>
      <c r="Q214" s="9">
        <v>7.2</v>
      </c>
      <c r="R214" s="9">
        <v>1.1000000000000001</v>
      </c>
      <c r="S214" s="9">
        <v>11.7</v>
      </c>
      <c r="T214" s="9">
        <v>21.8</v>
      </c>
      <c r="U214" s="9">
        <v>120.5</v>
      </c>
      <c r="V214" s="9">
        <v>19.100000000000001</v>
      </c>
      <c r="W214" s="9">
        <v>1</v>
      </c>
      <c r="X214" s="9">
        <v>0</v>
      </c>
      <c r="Y214" s="9">
        <v>0</v>
      </c>
      <c r="Z214" s="9">
        <v>1</v>
      </c>
      <c r="AA214" s="9">
        <v>1.8</v>
      </c>
      <c r="AB214" s="9">
        <v>1.8</v>
      </c>
      <c r="AC214" s="9">
        <v>0</v>
      </c>
      <c r="AD214" s="9">
        <v>0</v>
      </c>
      <c r="AE214" s="9">
        <v>0.5</v>
      </c>
      <c r="AF214" s="9">
        <v>18</v>
      </c>
      <c r="AG214" s="9">
        <v>0</v>
      </c>
      <c r="AH214" s="9">
        <v>0</v>
      </c>
      <c r="AI214" s="9">
        <v>0</v>
      </c>
      <c r="AJ214" s="9">
        <v>295.2</v>
      </c>
    </row>
    <row r="215" spans="1:36" s="8" customFormat="1" x14ac:dyDescent="0.3">
      <c r="A215" s="13">
        <v>214</v>
      </c>
      <c r="B215" s="12" t="s">
        <v>5</v>
      </c>
      <c r="C215" s="7">
        <v>42278</v>
      </c>
      <c r="D215" s="5" t="str">
        <f>TEXT(EDATE(C$2,ROWS(D$2:D215)-1),"mmm-yyyy")</f>
        <v>Oct-2015</v>
      </c>
      <c r="E215" s="11">
        <v>0</v>
      </c>
      <c r="F215" s="11">
        <v>21.7</v>
      </c>
      <c r="G215" s="11">
        <v>5.8</v>
      </c>
      <c r="H215" s="11">
        <v>0</v>
      </c>
      <c r="I215" s="11">
        <v>16.5</v>
      </c>
      <c r="J215" s="11">
        <v>10.6</v>
      </c>
      <c r="K215" s="11">
        <v>0</v>
      </c>
      <c r="L215" s="11">
        <v>0.2</v>
      </c>
      <c r="M215" s="11">
        <v>18.399999999999999</v>
      </c>
      <c r="N215" s="11">
        <v>7.8</v>
      </c>
      <c r="O215" s="11">
        <v>37.700000000000003</v>
      </c>
      <c r="P215" s="11">
        <v>6.1</v>
      </c>
      <c r="Q215" s="11">
        <v>0.7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1.5</v>
      </c>
      <c r="X215" s="11">
        <v>0</v>
      </c>
      <c r="Y215" s="11">
        <v>0.9</v>
      </c>
      <c r="Z215" s="11">
        <v>0.1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128</v>
      </c>
    </row>
    <row r="216" spans="1:36" s="8" customFormat="1" x14ac:dyDescent="0.3">
      <c r="A216" s="13">
        <v>215</v>
      </c>
      <c r="B216" s="10" t="s">
        <v>5</v>
      </c>
      <c r="C216" s="5">
        <v>42309</v>
      </c>
      <c r="D216" s="5" t="str">
        <f>TEXT(EDATE(C$2,ROWS(D$2:D216)-1),"mmm-yyyy")</f>
        <v>Nov-2015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3.3</v>
      </c>
      <c r="M216" s="9">
        <v>0.2</v>
      </c>
      <c r="N216" s="9">
        <v>0.3</v>
      </c>
      <c r="O216" s="9">
        <v>1.5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5.3</v>
      </c>
    </row>
    <row r="217" spans="1:36" s="8" customFormat="1" x14ac:dyDescent="0.3">
      <c r="A217" s="13">
        <v>216</v>
      </c>
      <c r="B217" s="12" t="s">
        <v>5</v>
      </c>
      <c r="C217" s="7">
        <v>42339</v>
      </c>
      <c r="D217" s="5" t="str">
        <f>TEXT(EDATE(C$2,ROWS(D$2:D217)-1),"mmm-yyyy")</f>
        <v>Dec-2015</v>
      </c>
      <c r="E217" s="11">
        <v>0</v>
      </c>
      <c r="F217" s="11">
        <v>0</v>
      </c>
      <c r="G217" s="11">
        <v>0</v>
      </c>
      <c r="H217" s="11">
        <v>27.5</v>
      </c>
      <c r="I217" s="11">
        <v>0</v>
      </c>
      <c r="J217" s="11">
        <v>4.9000000000000004</v>
      </c>
      <c r="K217" s="11">
        <v>1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0.9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0.6</v>
      </c>
      <c r="AC217" s="11">
        <v>0</v>
      </c>
      <c r="AD217" s="11">
        <v>0.3</v>
      </c>
      <c r="AE217" s="11">
        <v>0</v>
      </c>
      <c r="AF217" s="11">
        <v>1.6</v>
      </c>
      <c r="AG217" s="11">
        <v>0</v>
      </c>
      <c r="AH217" s="11">
        <v>0</v>
      </c>
      <c r="AI217" s="11">
        <v>0</v>
      </c>
      <c r="AJ217" s="11">
        <v>36.799999999999997</v>
      </c>
    </row>
    <row r="218" spans="1:36" s="8" customFormat="1" x14ac:dyDescent="0.3">
      <c r="A218" s="13">
        <v>217</v>
      </c>
      <c r="B218" s="10" t="s">
        <v>5</v>
      </c>
      <c r="C218" s="5">
        <v>42370</v>
      </c>
      <c r="D218" s="5" t="str">
        <f>TEXT(EDATE(C$2,ROWS(D$2:D218)-1),"mmm-yyyy")</f>
        <v>Jan-2016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35.1</v>
      </c>
      <c r="AD218" s="9">
        <v>14.4</v>
      </c>
      <c r="AE218" s="9">
        <v>4.3</v>
      </c>
      <c r="AF218" s="9">
        <v>0</v>
      </c>
      <c r="AG218" s="9">
        <v>0</v>
      </c>
      <c r="AH218" s="9">
        <v>0</v>
      </c>
      <c r="AI218" s="9">
        <v>0</v>
      </c>
      <c r="AJ218" s="9">
        <v>53.8</v>
      </c>
    </row>
    <row r="219" spans="1:36" s="8" customFormat="1" x14ac:dyDescent="0.3">
      <c r="A219" s="13">
        <v>218</v>
      </c>
      <c r="B219" s="12" t="s">
        <v>5</v>
      </c>
      <c r="C219" s="7">
        <v>42401</v>
      </c>
      <c r="D219" s="5" t="str">
        <f>TEXT(EDATE(C$2,ROWS(D$2:D219)-1),"mmm-yyyy")</f>
        <v>Feb-2016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 spans="1:36" s="8" customFormat="1" x14ac:dyDescent="0.3">
      <c r="A220" s="13">
        <v>219</v>
      </c>
      <c r="B220" s="10" t="s">
        <v>5</v>
      </c>
      <c r="C220" s="5">
        <v>42430</v>
      </c>
      <c r="D220" s="5" t="str">
        <f>TEXT(EDATE(C$2,ROWS(D$2:D220)-1),"mmm-yyyy")</f>
        <v>Mar-2016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1.7</v>
      </c>
      <c r="AG220" s="9">
        <v>0</v>
      </c>
      <c r="AH220" s="9">
        <v>0</v>
      </c>
      <c r="AI220" s="9">
        <v>0</v>
      </c>
      <c r="AJ220" s="9">
        <v>1.7</v>
      </c>
    </row>
    <row r="221" spans="1:36" s="8" customFormat="1" x14ac:dyDescent="0.3">
      <c r="A221" s="13">
        <v>220</v>
      </c>
      <c r="B221" s="12" t="s">
        <v>5</v>
      </c>
      <c r="C221" s="7">
        <v>42461</v>
      </c>
      <c r="D221" s="5" t="str">
        <f>TEXT(EDATE(C$2,ROWS(D$2:D221)-1),"mmm-yyyy")</f>
        <v>Apr-2016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 spans="1:36" s="8" customFormat="1" x14ac:dyDescent="0.3">
      <c r="A222" s="13">
        <v>221</v>
      </c>
      <c r="B222" s="10" t="s">
        <v>5</v>
      </c>
      <c r="C222" s="5">
        <v>42491</v>
      </c>
      <c r="D222" s="5" t="str">
        <f>TEXT(EDATE(C$2,ROWS(D$2:D222)-1),"mmm-yyyy")</f>
        <v>May-2016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66.5</v>
      </c>
      <c r="T222" s="9">
        <v>8.5</v>
      </c>
      <c r="U222" s="9">
        <v>9</v>
      </c>
      <c r="V222" s="9">
        <v>1.5</v>
      </c>
      <c r="W222" s="9">
        <v>0</v>
      </c>
      <c r="X222" s="9">
        <v>7.4</v>
      </c>
      <c r="Y222" s="9">
        <v>0.2</v>
      </c>
      <c r="Z222" s="9">
        <v>6.2</v>
      </c>
      <c r="AA222" s="9">
        <v>19.3</v>
      </c>
      <c r="AB222" s="9">
        <v>9.6999999999999993</v>
      </c>
      <c r="AC222" s="9">
        <v>15.1</v>
      </c>
      <c r="AD222" s="9">
        <v>0</v>
      </c>
      <c r="AE222" s="9">
        <v>0</v>
      </c>
      <c r="AF222" s="9">
        <v>0</v>
      </c>
      <c r="AG222" s="9">
        <v>0.2</v>
      </c>
      <c r="AH222" s="9">
        <v>39.299999999999997</v>
      </c>
      <c r="AI222" s="9">
        <v>4.9000000000000004</v>
      </c>
      <c r="AJ222" s="9">
        <v>187.8</v>
      </c>
    </row>
    <row r="223" spans="1:36" s="8" customFormat="1" x14ac:dyDescent="0.3">
      <c r="A223" s="13">
        <v>222</v>
      </c>
      <c r="B223" s="12" t="s">
        <v>5</v>
      </c>
      <c r="C223" s="7">
        <v>42522</v>
      </c>
      <c r="D223" s="5" t="str">
        <f>TEXT(EDATE(C$2,ROWS(D$2:D223)-1),"mmm-yyyy")</f>
        <v>Jun-2016</v>
      </c>
      <c r="E223" s="11">
        <v>24.6</v>
      </c>
      <c r="F223" s="11">
        <v>0</v>
      </c>
      <c r="G223" s="11">
        <v>44.5</v>
      </c>
      <c r="H223" s="11">
        <v>5.9</v>
      </c>
      <c r="I223" s="11">
        <v>23.5</v>
      </c>
      <c r="J223" s="11">
        <v>13.9</v>
      </c>
      <c r="K223" s="11">
        <v>16.600000000000001</v>
      </c>
      <c r="L223" s="11">
        <v>8.8000000000000007</v>
      </c>
      <c r="M223" s="11">
        <v>4.5999999999999996</v>
      </c>
      <c r="N223" s="11">
        <v>16.7</v>
      </c>
      <c r="O223" s="11">
        <v>9.9</v>
      </c>
      <c r="P223" s="11">
        <v>1.5</v>
      </c>
      <c r="Q223" s="11">
        <v>3.3</v>
      </c>
      <c r="R223" s="11">
        <v>5.2</v>
      </c>
      <c r="S223" s="11">
        <v>0.5</v>
      </c>
      <c r="T223" s="11">
        <v>18.3</v>
      </c>
      <c r="U223" s="11">
        <v>19.399999999999999</v>
      </c>
      <c r="V223" s="11">
        <v>3.7</v>
      </c>
      <c r="W223" s="11">
        <v>0</v>
      </c>
      <c r="X223" s="11">
        <v>0</v>
      </c>
      <c r="Y223" s="11">
        <v>1</v>
      </c>
      <c r="Z223" s="11">
        <v>0</v>
      </c>
      <c r="AA223" s="11">
        <v>14</v>
      </c>
      <c r="AB223" s="11">
        <v>36.799999999999997</v>
      </c>
      <c r="AC223" s="11">
        <v>5</v>
      </c>
      <c r="AD223" s="11">
        <v>6.6</v>
      </c>
      <c r="AE223" s="11">
        <v>0.3</v>
      </c>
      <c r="AF223" s="11">
        <v>1.2</v>
      </c>
      <c r="AG223" s="11">
        <v>29.2</v>
      </c>
      <c r="AH223" s="11">
        <v>7.9</v>
      </c>
      <c r="AI223" s="11">
        <v>0</v>
      </c>
      <c r="AJ223" s="11">
        <v>322.89999999999998</v>
      </c>
    </row>
    <row r="224" spans="1:36" s="8" customFormat="1" x14ac:dyDescent="0.3">
      <c r="A224" s="13">
        <v>223</v>
      </c>
      <c r="B224" s="10" t="s">
        <v>5</v>
      </c>
      <c r="C224" s="5">
        <v>42552</v>
      </c>
      <c r="D224" s="5" t="str">
        <f>TEXT(EDATE(C$2,ROWS(D$2:D224)-1),"mmm-yyyy")</f>
        <v>Jul-2016</v>
      </c>
      <c r="E224" s="9">
        <v>1.4</v>
      </c>
      <c r="F224" s="9">
        <v>26.6</v>
      </c>
      <c r="G224" s="9">
        <v>4.9000000000000004</v>
      </c>
      <c r="H224" s="9">
        <v>1.1000000000000001</v>
      </c>
      <c r="I224" s="9">
        <v>18.7</v>
      </c>
      <c r="J224" s="9">
        <v>14.9</v>
      </c>
      <c r="K224" s="9">
        <v>19.2</v>
      </c>
      <c r="L224" s="9">
        <v>7.6</v>
      </c>
      <c r="M224" s="9">
        <v>4.2</v>
      </c>
      <c r="N224" s="9">
        <v>1.8</v>
      </c>
      <c r="O224" s="9">
        <v>1.1000000000000001</v>
      </c>
      <c r="P224" s="9">
        <v>1.5</v>
      </c>
      <c r="Q224" s="9">
        <v>0.4</v>
      </c>
      <c r="R224" s="9">
        <v>16.100000000000001</v>
      </c>
      <c r="S224" s="9">
        <v>3.3</v>
      </c>
      <c r="T224" s="9">
        <v>0</v>
      </c>
      <c r="U224" s="9">
        <v>0</v>
      </c>
      <c r="V224" s="9">
        <v>0</v>
      </c>
      <c r="W224" s="9">
        <v>0.5</v>
      </c>
      <c r="X224" s="9">
        <v>23.1</v>
      </c>
      <c r="Y224" s="9">
        <v>5.2</v>
      </c>
      <c r="Z224" s="9">
        <v>0.6</v>
      </c>
      <c r="AA224" s="9">
        <v>1.7</v>
      </c>
      <c r="AB224" s="9">
        <v>3.3</v>
      </c>
      <c r="AC224" s="9">
        <v>6.7</v>
      </c>
      <c r="AD224" s="9">
        <v>5.4</v>
      </c>
      <c r="AE224" s="9">
        <v>0</v>
      </c>
      <c r="AF224" s="9">
        <v>0</v>
      </c>
      <c r="AG224" s="9">
        <v>22.1</v>
      </c>
      <c r="AH224" s="9">
        <v>3</v>
      </c>
      <c r="AI224" s="9">
        <v>4</v>
      </c>
      <c r="AJ224" s="9">
        <v>198.4</v>
      </c>
    </row>
    <row r="225" spans="1:36" s="8" customFormat="1" x14ac:dyDescent="0.3">
      <c r="A225" s="13">
        <v>224</v>
      </c>
      <c r="B225" s="12" t="s">
        <v>5</v>
      </c>
      <c r="C225" s="7">
        <v>42583</v>
      </c>
      <c r="D225" s="5" t="str">
        <f>TEXT(EDATE(C$2,ROWS(D$2:D225)-1),"mmm-yyyy")</f>
        <v>Aug-2016</v>
      </c>
      <c r="E225" s="11">
        <v>1</v>
      </c>
      <c r="F225" s="11">
        <v>3.5</v>
      </c>
      <c r="G225" s="11">
        <v>8.1</v>
      </c>
      <c r="H225" s="11">
        <v>9.6</v>
      </c>
      <c r="I225" s="11">
        <v>4.8</v>
      </c>
      <c r="J225" s="11">
        <v>2.9</v>
      </c>
      <c r="K225" s="11">
        <v>1.6</v>
      </c>
      <c r="L225" s="11">
        <v>7.6</v>
      </c>
      <c r="M225" s="11">
        <v>1</v>
      </c>
      <c r="N225" s="11">
        <v>1.9</v>
      </c>
      <c r="O225" s="11">
        <v>0.3</v>
      </c>
      <c r="P225" s="11">
        <v>4.5</v>
      </c>
      <c r="Q225" s="11">
        <v>11.3</v>
      </c>
      <c r="R225" s="11">
        <v>50.7</v>
      </c>
      <c r="S225" s="11">
        <v>6.9</v>
      </c>
      <c r="T225" s="11">
        <v>14.6</v>
      </c>
      <c r="U225" s="11">
        <v>9</v>
      </c>
      <c r="V225" s="11">
        <v>2.2000000000000002</v>
      </c>
      <c r="W225" s="11">
        <v>0.5</v>
      </c>
      <c r="X225" s="11">
        <v>0</v>
      </c>
      <c r="Y225" s="11">
        <v>1.9</v>
      </c>
      <c r="Z225" s="11">
        <v>6.4</v>
      </c>
      <c r="AA225" s="11">
        <v>1.4</v>
      </c>
      <c r="AB225" s="11">
        <v>5.2</v>
      </c>
      <c r="AC225" s="11">
        <v>2.2000000000000002</v>
      </c>
      <c r="AD225" s="11">
        <v>0.2</v>
      </c>
      <c r="AE225" s="11">
        <v>0</v>
      </c>
      <c r="AF225" s="11">
        <v>2.7</v>
      </c>
      <c r="AG225" s="11">
        <v>1.1000000000000001</v>
      </c>
      <c r="AH225" s="11">
        <v>3.8</v>
      </c>
      <c r="AI225" s="11">
        <v>8.3000000000000007</v>
      </c>
      <c r="AJ225" s="11">
        <v>175.2</v>
      </c>
    </row>
    <row r="226" spans="1:36" s="8" customFormat="1" x14ac:dyDescent="0.3">
      <c r="A226" s="13">
        <v>225</v>
      </c>
      <c r="B226" s="10" t="s">
        <v>5</v>
      </c>
      <c r="C226" s="5">
        <v>42614</v>
      </c>
      <c r="D226" s="5" t="str">
        <f>TEXT(EDATE(C$2,ROWS(D$2:D226)-1),"mmm-yyyy")</f>
        <v>Sep-2016</v>
      </c>
      <c r="E226" s="9">
        <v>1.2</v>
      </c>
      <c r="F226" s="9">
        <v>7.1</v>
      </c>
      <c r="G226" s="9">
        <v>2.4</v>
      </c>
      <c r="H226" s="9">
        <v>5</v>
      </c>
      <c r="I226" s="9">
        <v>0.1</v>
      </c>
      <c r="J226" s="9">
        <v>0.4</v>
      </c>
      <c r="K226" s="9">
        <v>4.7</v>
      </c>
      <c r="L226" s="9">
        <v>3.7</v>
      </c>
      <c r="M226" s="9">
        <v>1.9</v>
      </c>
      <c r="N226" s="9">
        <v>0.2</v>
      </c>
      <c r="O226" s="9">
        <v>13.7</v>
      </c>
      <c r="P226" s="9">
        <v>1.9</v>
      </c>
      <c r="Q226" s="9">
        <v>54.9</v>
      </c>
      <c r="R226" s="9">
        <v>20.7</v>
      </c>
      <c r="S226" s="9">
        <v>0.7</v>
      </c>
      <c r="T226" s="9">
        <v>0</v>
      </c>
      <c r="U226" s="9">
        <v>0</v>
      </c>
      <c r="V226" s="9">
        <v>0</v>
      </c>
      <c r="W226" s="9">
        <v>7.1</v>
      </c>
      <c r="X226" s="9">
        <v>27.9</v>
      </c>
      <c r="Y226" s="9">
        <v>17.7</v>
      </c>
      <c r="Z226" s="9">
        <v>1.9</v>
      </c>
      <c r="AA226" s="9">
        <v>4.9000000000000004</v>
      </c>
      <c r="AB226" s="9">
        <v>1.7</v>
      </c>
      <c r="AC226" s="9">
        <v>3</v>
      </c>
      <c r="AD226" s="9">
        <v>6.2</v>
      </c>
      <c r="AE226" s="9">
        <v>61.9</v>
      </c>
      <c r="AF226" s="9">
        <v>0.7</v>
      </c>
      <c r="AG226" s="9">
        <v>3.4</v>
      </c>
      <c r="AH226" s="9">
        <v>0</v>
      </c>
      <c r="AI226" s="9">
        <v>0</v>
      </c>
      <c r="AJ226" s="9">
        <v>255</v>
      </c>
    </row>
    <row r="227" spans="1:36" s="8" customFormat="1" x14ac:dyDescent="0.3">
      <c r="A227" s="13">
        <v>226</v>
      </c>
      <c r="B227" s="12" t="s">
        <v>5</v>
      </c>
      <c r="C227" s="7">
        <v>42644</v>
      </c>
      <c r="D227" s="5" t="str">
        <f>TEXT(EDATE(C$2,ROWS(D$2:D227)-1),"mmm-yyyy")</f>
        <v>Oct-2016</v>
      </c>
      <c r="E227" s="11">
        <v>1.1000000000000001</v>
      </c>
      <c r="F227" s="11">
        <v>55.4</v>
      </c>
      <c r="G227" s="11">
        <v>46.7</v>
      </c>
      <c r="H227" s="11">
        <v>1</v>
      </c>
      <c r="I227" s="11">
        <v>19.7</v>
      </c>
      <c r="J227" s="11">
        <v>7.4</v>
      </c>
      <c r="K227" s="11">
        <v>4</v>
      </c>
      <c r="L227" s="11">
        <v>4</v>
      </c>
      <c r="M227" s="11">
        <v>0</v>
      </c>
      <c r="N227" s="11">
        <v>0</v>
      </c>
      <c r="O227" s="11">
        <v>4.2</v>
      </c>
      <c r="P227" s="11">
        <v>0.8</v>
      </c>
      <c r="Q227" s="11">
        <v>0.4</v>
      </c>
      <c r="R227" s="11">
        <v>0</v>
      </c>
      <c r="S227" s="11">
        <v>32.299999999999997</v>
      </c>
      <c r="T227" s="11">
        <v>76</v>
      </c>
      <c r="U227" s="11">
        <v>2.5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4.3</v>
      </c>
      <c r="AB227" s="11">
        <v>9.1999999999999993</v>
      </c>
      <c r="AC227" s="11">
        <v>5.5</v>
      </c>
      <c r="AD227" s="11">
        <v>24.6</v>
      </c>
      <c r="AE227" s="11">
        <v>3.1</v>
      </c>
      <c r="AF227" s="11">
        <v>8.9</v>
      </c>
      <c r="AG227" s="11">
        <v>20.5</v>
      </c>
      <c r="AH227" s="11">
        <v>0.4</v>
      </c>
      <c r="AI227" s="11">
        <v>5.3</v>
      </c>
      <c r="AJ227" s="11">
        <v>337.3</v>
      </c>
    </row>
    <row r="228" spans="1:36" s="8" customFormat="1" x14ac:dyDescent="0.3">
      <c r="A228" s="13">
        <v>227</v>
      </c>
      <c r="B228" s="10" t="s">
        <v>5</v>
      </c>
      <c r="C228" s="5">
        <v>42675</v>
      </c>
      <c r="D228" s="5" t="str">
        <f>TEXT(EDATE(C$2,ROWS(D$2:D228)-1),"mmm-yyyy")</f>
        <v>Nov-2016</v>
      </c>
      <c r="E228" s="9">
        <v>2.1</v>
      </c>
      <c r="F228" s="9">
        <v>0.1</v>
      </c>
      <c r="G228" s="9">
        <v>0</v>
      </c>
      <c r="H228" s="9">
        <v>0</v>
      </c>
      <c r="I228" s="9">
        <v>0</v>
      </c>
      <c r="J228" s="9">
        <v>0</v>
      </c>
      <c r="K228" s="9">
        <v>12</v>
      </c>
      <c r="L228" s="9">
        <v>0.8</v>
      </c>
      <c r="M228" s="9">
        <v>14.9</v>
      </c>
      <c r="N228" s="9">
        <v>58.9</v>
      </c>
      <c r="O228" s="9">
        <v>2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90.8</v>
      </c>
    </row>
    <row r="229" spans="1:36" s="8" customFormat="1" x14ac:dyDescent="0.3">
      <c r="A229" s="13">
        <v>228</v>
      </c>
      <c r="B229" s="12" t="s">
        <v>5</v>
      </c>
      <c r="C229" s="7">
        <v>42705</v>
      </c>
      <c r="D229" s="5" t="str">
        <f>TEXT(EDATE(C$2,ROWS(D$2:D229)-1),"mmm-yyyy")</f>
        <v>Dec-2016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2.8</v>
      </c>
      <c r="T229" s="11">
        <v>6.8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9.6</v>
      </c>
    </row>
    <row r="230" spans="1:36" s="8" customFormat="1" x14ac:dyDescent="0.3">
      <c r="A230" s="13">
        <v>229</v>
      </c>
      <c r="B230" s="10" t="s">
        <v>5</v>
      </c>
      <c r="C230" s="5">
        <v>42736</v>
      </c>
      <c r="D230" s="5" t="str">
        <f>TEXT(EDATE(C$2,ROWS(D$2:D230)-1),"mmm-yyyy")</f>
        <v>Jan-2017</v>
      </c>
      <c r="E230" s="9">
        <v>0.3</v>
      </c>
      <c r="F230" s="9">
        <v>0</v>
      </c>
      <c r="G230" s="9">
        <v>0</v>
      </c>
      <c r="H230" s="9">
        <v>2.2000000000000002</v>
      </c>
      <c r="I230" s="9">
        <v>0.4</v>
      </c>
      <c r="J230" s="9">
        <v>0</v>
      </c>
      <c r="K230" s="9">
        <v>0</v>
      </c>
      <c r="L230" s="9">
        <v>0</v>
      </c>
      <c r="M230" s="9">
        <v>0.2</v>
      </c>
      <c r="N230" s="9">
        <v>5.6</v>
      </c>
      <c r="O230" s="9">
        <v>0.8</v>
      </c>
      <c r="P230" s="9">
        <v>1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10.5</v>
      </c>
    </row>
    <row r="231" spans="1:36" s="8" customFormat="1" x14ac:dyDescent="0.3">
      <c r="A231" s="13">
        <v>230</v>
      </c>
      <c r="B231" s="12" t="s">
        <v>5</v>
      </c>
      <c r="C231" s="7">
        <v>42767</v>
      </c>
      <c r="D231" s="5" t="str">
        <f>TEXT(EDATE(C$2,ROWS(D$2:D231)-1),"mmm-yyyy")</f>
        <v>Feb-2017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 spans="1:36" s="8" customFormat="1" x14ac:dyDescent="0.3">
      <c r="A232" s="13">
        <v>231</v>
      </c>
      <c r="B232" s="10" t="s">
        <v>5</v>
      </c>
      <c r="C232" s="5">
        <v>42795</v>
      </c>
      <c r="D232" s="5" t="str">
        <f>TEXT(EDATE(C$2,ROWS(D$2:D232)-1),"mmm-yyyy")</f>
        <v>Mar-2017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</row>
    <row r="233" spans="1:36" s="8" customFormat="1" x14ac:dyDescent="0.3">
      <c r="A233" s="13">
        <v>232</v>
      </c>
      <c r="B233" s="12" t="s">
        <v>5</v>
      </c>
      <c r="C233" s="7">
        <v>42826</v>
      </c>
      <c r="D233" s="5" t="str">
        <f>TEXT(EDATE(C$2,ROWS(D$2:D233)-1),"mmm-yyyy")</f>
        <v>Apr-2017</v>
      </c>
      <c r="E233" s="11">
        <v>0.1</v>
      </c>
      <c r="F233" s="11">
        <v>0</v>
      </c>
      <c r="G233" s="11">
        <v>1</v>
      </c>
      <c r="H233" s="11">
        <v>1.1000000000000001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24.6</v>
      </c>
      <c r="R233" s="11">
        <v>13.8</v>
      </c>
      <c r="S233" s="11">
        <v>5.6</v>
      </c>
      <c r="T233" s="11">
        <v>1</v>
      </c>
      <c r="U233" s="11">
        <v>10.9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16.8</v>
      </c>
      <c r="AG233" s="11">
        <v>0</v>
      </c>
      <c r="AH233" s="11">
        <v>0</v>
      </c>
      <c r="AI233" s="11">
        <v>0</v>
      </c>
      <c r="AJ233" s="11">
        <v>74.900000000000006</v>
      </c>
    </row>
    <row r="234" spans="1:36" s="8" customFormat="1" x14ac:dyDescent="0.3">
      <c r="A234" s="13">
        <v>233</v>
      </c>
      <c r="B234" s="10" t="s">
        <v>5</v>
      </c>
      <c r="C234" s="5">
        <v>42856</v>
      </c>
      <c r="D234" s="5" t="str">
        <f>TEXT(EDATE(C$2,ROWS(D$2:D234)-1),"mmm-yyyy")</f>
        <v>May-2017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4.5999999999999996</v>
      </c>
      <c r="K234" s="9">
        <v>8.1</v>
      </c>
      <c r="L234" s="9">
        <v>14.1</v>
      </c>
      <c r="M234" s="9">
        <v>14.4</v>
      </c>
      <c r="N234" s="9">
        <v>0</v>
      </c>
      <c r="O234" s="9">
        <v>0</v>
      </c>
      <c r="P234" s="9">
        <v>0</v>
      </c>
      <c r="Q234" s="9">
        <v>5.5</v>
      </c>
      <c r="R234" s="9">
        <v>11.9</v>
      </c>
      <c r="S234" s="9">
        <v>0</v>
      </c>
      <c r="T234" s="9">
        <v>24.3</v>
      </c>
      <c r="U234" s="9">
        <v>36.200000000000003</v>
      </c>
      <c r="V234" s="9">
        <v>0.2</v>
      </c>
      <c r="W234" s="9">
        <v>7.7</v>
      </c>
      <c r="X234" s="9">
        <v>2.2000000000000002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10.3</v>
      </c>
      <c r="AE234" s="9">
        <v>7.2</v>
      </c>
      <c r="AF234" s="9">
        <v>10.8</v>
      </c>
      <c r="AG234" s="9">
        <v>0</v>
      </c>
      <c r="AH234" s="9">
        <v>3.9</v>
      </c>
      <c r="AI234" s="9">
        <v>2.5</v>
      </c>
      <c r="AJ234" s="9">
        <v>163.9</v>
      </c>
    </row>
    <row r="235" spans="1:36" s="8" customFormat="1" x14ac:dyDescent="0.3">
      <c r="A235" s="13">
        <v>234</v>
      </c>
      <c r="B235" s="12" t="s">
        <v>5</v>
      </c>
      <c r="C235" s="7">
        <v>42887</v>
      </c>
      <c r="D235" s="5" t="str">
        <f>TEXT(EDATE(C$2,ROWS(D$2:D235)-1),"mmm-yyyy")</f>
        <v>Jun-2017</v>
      </c>
      <c r="E235" s="11">
        <v>11.8</v>
      </c>
      <c r="F235" s="11">
        <v>0.2</v>
      </c>
      <c r="G235" s="11">
        <v>16.7</v>
      </c>
      <c r="H235" s="11">
        <v>0</v>
      </c>
      <c r="I235" s="11">
        <v>0</v>
      </c>
      <c r="J235" s="11">
        <v>0</v>
      </c>
      <c r="K235" s="11">
        <v>13.5</v>
      </c>
      <c r="L235" s="11">
        <v>2.1</v>
      </c>
      <c r="M235" s="11">
        <v>30.6</v>
      </c>
      <c r="N235" s="11">
        <v>20.3</v>
      </c>
      <c r="O235" s="11">
        <v>2.1</v>
      </c>
      <c r="P235" s="11">
        <v>0</v>
      </c>
      <c r="Q235" s="11">
        <v>12.5</v>
      </c>
      <c r="R235" s="11">
        <v>3.8</v>
      </c>
      <c r="S235" s="11">
        <v>0</v>
      </c>
      <c r="T235" s="11">
        <v>0.7</v>
      </c>
      <c r="U235" s="11">
        <v>2.2999999999999998</v>
      </c>
      <c r="V235" s="11">
        <v>1.7</v>
      </c>
      <c r="W235" s="11">
        <v>4.5</v>
      </c>
      <c r="X235" s="11">
        <v>21.3</v>
      </c>
      <c r="Y235" s="11">
        <v>4.3</v>
      </c>
      <c r="Z235" s="11">
        <v>1.3</v>
      </c>
      <c r="AA235" s="11">
        <v>0</v>
      </c>
      <c r="AB235" s="11">
        <v>0.2</v>
      </c>
      <c r="AC235" s="11">
        <v>3.4</v>
      </c>
      <c r="AD235" s="11">
        <v>0.8</v>
      </c>
      <c r="AE235" s="11">
        <v>0.7</v>
      </c>
      <c r="AF235" s="11">
        <v>7.6</v>
      </c>
      <c r="AG235" s="11">
        <v>4.2</v>
      </c>
      <c r="AH235" s="11">
        <v>7.9</v>
      </c>
      <c r="AI235" s="11">
        <v>0</v>
      </c>
      <c r="AJ235" s="11">
        <v>174.5</v>
      </c>
    </row>
    <row r="236" spans="1:36" s="8" customFormat="1" x14ac:dyDescent="0.3">
      <c r="A236" s="13">
        <v>235</v>
      </c>
      <c r="B236" s="10" t="s">
        <v>5</v>
      </c>
      <c r="C236" s="5">
        <v>42917</v>
      </c>
      <c r="D236" s="5" t="str">
        <f>TEXT(EDATE(C$2,ROWS(D$2:D236)-1),"mmm-yyyy")</f>
        <v>Jul-2017</v>
      </c>
      <c r="E236" s="9">
        <v>10.199999999999999</v>
      </c>
      <c r="F236" s="9">
        <v>9.3000000000000007</v>
      </c>
      <c r="G236" s="9">
        <v>2.6</v>
      </c>
      <c r="H236" s="9">
        <v>17.2</v>
      </c>
      <c r="I236" s="9">
        <v>10.1</v>
      </c>
      <c r="J236" s="9">
        <v>1.8</v>
      </c>
      <c r="K236" s="9">
        <v>3.4</v>
      </c>
      <c r="L236" s="9">
        <v>6.8</v>
      </c>
      <c r="M236" s="9">
        <v>0.7</v>
      </c>
      <c r="N236" s="9">
        <v>12.7</v>
      </c>
      <c r="O236" s="9">
        <v>9.4</v>
      </c>
      <c r="P236" s="9">
        <v>1.1000000000000001</v>
      </c>
      <c r="Q236" s="9">
        <v>9.6999999999999993</v>
      </c>
      <c r="R236" s="9">
        <v>30.5</v>
      </c>
      <c r="S236" s="9">
        <v>6.6</v>
      </c>
      <c r="T236" s="9">
        <v>7.9</v>
      </c>
      <c r="U236" s="9">
        <v>11.5</v>
      </c>
      <c r="V236" s="9">
        <v>14.8</v>
      </c>
      <c r="W236" s="9">
        <v>6.4</v>
      </c>
      <c r="X236" s="9">
        <v>22.3</v>
      </c>
      <c r="Y236" s="9">
        <v>2.1</v>
      </c>
      <c r="Z236" s="9">
        <v>16.8</v>
      </c>
      <c r="AA236" s="9">
        <v>2.5</v>
      </c>
      <c r="AB236" s="9">
        <v>1.4</v>
      </c>
      <c r="AC236" s="9">
        <v>7.8</v>
      </c>
      <c r="AD236" s="9">
        <v>9.1999999999999993</v>
      </c>
      <c r="AE236" s="9">
        <v>0</v>
      </c>
      <c r="AF236" s="9">
        <v>0</v>
      </c>
      <c r="AG236" s="9">
        <v>0.4</v>
      </c>
      <c r="AH236" s="9">
        <v>1.3</v>
      </c>
      <c r="AI236" s="9">
        <v>1.2</v>
      </c>
      <c r="AJ236" s="9">
        <v>237.7</v>
      </c>
    </row>
    <row r="237" spans="1:36" s="8" customFormat="1" x14ac:dyDescent="0.3">
      <c r="A237" s="13">
        <v>236</v>
      </c>
      <c r="B237" s="12" t="s">
        <v>5</v>
      </c>
      <c r="C237" s="7">
        <v>42948</v>
      </c>
      <c r="D237" s="5" t="str">
        <f>TEXT(EDATE(C$2,ROWS(D$2:D237)-1),"mmm-yyyy")</f>
        <v>Aug-2017</v>
      </c>
      <c r="E237" s="11">
        <v>5.0999999999999996</v>
      </c>
      <c r="F237" s="11">
        <v>2.5</v>
      </c>
      <c r="G237" s="11">
        <v>6.8</v>
      </c>
      <c r="H237" s="11">
        <v>20.5</v>
      </c>
      <c r="I237" s="11">
        <v>16.5</v>
      </c>
      <c r="J237" s="11">
        <v>25</v>
      </c>
      <c r="K237" s="11">
        <v>4.5999999999999996</v>
      </c>
      <c r="L237" s="11">
        <v>1.2</v>
      </c>
      <c r="M237" s="11">
        <v>2.1</v>
      </c>
      <c r="N237" s="11">
        <v>4.5999999999999996</v>
      </c>
      <c r="O237" s="11">
        <v>1.9</v>
      </c>
      <c r="P237" s="11">
        <v>7.7</v>
      </c>
      <c r="Q237" s="11">
        <v>0.2</v>
      </c>
      <c r="R237" s="11">
        <v>0.1</v>
      </c>
      <c r="S237" s="11">
        <v>0</v>
      </c>
      <c r="T237" s="11">
        <v>6.4</v>
      </c>
      <c r="U237" s="11">
        <v>11.3</v>
      </c>
      <c r="V237" s="11">
        <v>24.2</v>
      </c>
      <c r="W237" s="11">
        <v>9.1999999999999993</v>
      </c>
      <c r="X237" s="11">
        <v>16.399999999999999</v>
      </c>
      <c r="Y237" s="11">
        <v>11.6</v>
      </c>
      <c r="Z237" s="11">
        <v>0.9</v>
      </c>
      <c r="AA237" s="11">
        <v>0</v>
      </c>
      <c r="AB237" s="11">
        <v>2</v>
      </c>
      <c r="AC237" s="11">
        <v>5.5</v>
      </c>
      <c r="AD237" s="11">
        <v>0.8</v>
      </c>
      <c r="AE237" s="11">
        <v>2.7</v>
      </c>
      <c r="AF237" s="11">
        <v>3</v>
      </c>
      <c r="AG237" s="11">
        <v>2.2000000000000002</v>
      </c>
      <c r="AH237" s="11">
        <v>1.6</v>
      </c>
      <c r="AI237" s="11">
        <v>0.1</v>
      </c>
      <c r="AJ237" s="11">
        <v>196.7</v>
      </c>
    </row>
    <row r="238" spans="1:36" s="8" customFormat="1" x14ac:dyDescent="0.3">
      <c r="A238" s="13">
        <v>237</v>
      </c>
      <c r="B238" s="10" t="s">
        <v>5</v>
      </c>
      <c r="C238" s="5">
        <v>42979</v>
      </c>
      <c r="D238" s="5" t="str">
        <f>TEXT(EDATE(C$2,ROWS(D$2:D238)-1),"mmm-yyyy")</f>
        <v>Sep-2017</v>
      </c>
      <c r="E238" s="9">
        <v>0.7</v>
      </c>
      <c r="F238" s="9">
        <v>1.8</v>
      </c>
      <c r="G238" s="9">
        <v>0.2</v>
      </c>
      <c r="H238" s="9">
        <v>0</v>
      </c>
      <c r="I238" s="9">
        <v>0.6</v>
      </c>
      <c r="J238" s="9">
        <v>2.4</v>
      </c>
      <c r="K238" s="9">
        <v>2.2999999999999998</v>
      </c>
      <c r="L238" s="9">
        <v>0</v>
      </c>
      <c r="M238" s="9">
        <v>0.4</v>
      </c>
      <c r="N238" s="9">
        <v>0.1</v>
      </c>
      <c r="O238" s="9">
        <v>18.600000000000001</v>
      </c>
      <c r="P238" s="9">
        <v>0</v>
      </c>
      <c r="Q238" s="9">
        <v>0</v>
      </c>
      <c r="R238" s="9">
        <v>0</v>
      </c>
      <c r="S238" s="9">
        <v>0.7</v>
      </c>
      <c r="T238" s="9">
        <v>32.9</v>
      </c>
      <c r="U238" s="9">
        <v>15.3</v>
      </c>
      <c r="V238" s="9">
        <v>3.4</v>
      </c>
      <c r="W238" s="9">
        <v>0</v>
      </c>
      <c r="X238" s="9">
        <v>0</v>
      </c>
      <c r="Y238" s="9">
        <v>3.4</v>
      </c>
      <c r="Z238" s="9">
        <v>20.7</v>
      </c>
      <c r="AA238" s="9">
        <v>0.8</v>
      </c>
      <c r="AB238" s="9">
        <v>0.1</v>
      </c>
      <c r="AC238" s="9">
        <v>2.2000000000000002</v>
      </c>
      <c r="AD238" s="9">
        <v>1.2</v>
      </c>
      <c r="AE238" s="9">
        <v>2.2999999999999998</v>
      </c>
      <c r="AF238" s="9">
        <v>0</v>
      </c>
      <c r="AG238" s="9">
        <v>4</v>
      </c>
      <c r="AH238" s="9">
        <v>0.8</v>
      </c>
      <c r="AI238" s="9">
        <v>0</v>
      </c>
      <c r="AJ238" s="9">
        <v>114.9</v>
      </c>
    </row>
    <row r="239" spans="1:36" s="8" customFormat="1" x14ac:dyDescent="0.3">
      <c r="A239" s="13">
        <v>238</v>
      </c>
      <c r="B239" s="12" t="s">
        <v>5</v>
      </c>
      <c r="C239" s="7">
        <v>43009</v>
      </c>
      <c r="D239" s="5" t="str">
        <f>TEXT(EDATE(C$2,ROWS(D$2:D239)-1),"mmm-yyyy")</f>
        <v>Oct-2017</v>
      </c>
      <c r="E239" s="11">
        <v>0</v>
      </c>
      <c r="F239" s="11">
        <v>1.8</v>
      </c>
      <c r="G239" s="11">
        <v>51.2</v>
      </c>
      <c r="H239" s="11">
        <v>16.2</v>
      </c>
      <c r="I239" s="11">
        <v>23.2</v>
      </c>
      <c r="J239" s="11">
        <v>36.5</v>
      </c>
      <c r="K239" s="11">
        <v>15.4</v>
      </c>
      <c r="L239" s="11">
        <v>28.1</v>
      </c>
      <c r="M239" s="11">
        <v>0.1</v>
      </c>
      <c r="N239" s="11">
        <v>9</v>
      </c>
      <c r="O239" s="11">
        <v>19.5</v>
      </c>
      <c r="P239" s="11">
        <v>0</v>
      </c>
      <c r="Q239" s="11">
        <v>22.4</v>
      </c>
      <c r="R239" s="11">
        <v>0.2</v>
      </c>
      <c r="S239" s="11">
        <v>2.1</v>
      </c>
      <c r="T239" s="11">
        <v>0</v>
      </c>
      <c r="U239" s="11">
        <v>53.7</v>
      </c>
      <c r="V239" s="11">
        <v>18.399999999999999</v>
      </c>
      <c r="W239" s="11">
        <v>1.9</v>
      </c>
      <c r="X239" s="11">
        <v>0</v>
      </c>
      <c r="Y239" s="11">
        <v>0</v>
      </c>
      <c r="Z239" s="11">
        <v>0</v>
      </c>
      <c r="AA239" s="11">
        <v>0.2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299.89999999999998</v>
      </c>
    </row>
    <row r="240" spans="1:36" s="8" customFormat="1" x14ac:dyDescent="0.3">
      <c r="A240" s="13">
        <v>239</v>
      </c>
      <c r="B240" s="10" t="s">
        <v>5</v>
      </c>
      <c r="C240" s="5">
        <v>43040</v>
      </c>
      <c r="D240" s="5" t="str">
        <f>TEXT(EDATE(C$2,ROWS(D$2:D240)-1),"mmm-yyyy")</f>
        <v>Nov-2017</v>
      </c>
      <c r="E240" s="9">
        <v>0</v>
      </c>
      <c r="F240" s="9">
        <v>0</v>
      </c>
      <c r="G240" s="9">
        <v>0</v>
      </c>
      <c r="H240" s="9">
        <v>0</v>
      </c>
      <c r="I240" s="9">
        <v>0.3</v>
      </c>
      <c r="J240" s="9">
        <v>2.4</v>
      </c>
      <c r="K240" s="9">
        <v>0</v>
      </c>
      <c r="L240" s="9">
        <v>2</v>
      </c>
      <c r="M240" s="9">
        <v>0</v>
      </c>
      <c r="N240" s="9">
        <v>0</v>
      </c>
      <c r="O240" s="9">
        <v>0</v>
      </c>
      <c r="P240" s="9">
        <v>0</v>
      </c>
      <c r="Q240" s="9">
        <v>12.2</v>
      </c>
      <c r="R240" s="9">
        <v>1.2</v>
      </c>
      <c r="S240" s="9">
        <v>0</v>
      </c>
      <c r="T240" s="9">
        <v>1.1000000000000001</v>
      </c>
      <c r="U240" s="9">
        <v>0.2</v>
      </c>
      <c r="V240" s="9">
        <v>1.2</v>
      </c>
      <c r="W240" s="9">
        <v>1.8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22.4</v>
      </c>
    </row>
    <row r="241" spans="1:36" s="8" customFormat="1" x14ac:dyDescent="0.3">
      <c r="A241" s="13">
        <v>240</v>
      </c>
      <c r="B241" s="12" t="s">
        <v>5</v>
      </c>
      <c r="C241" s="7">
        <v>43070</v>
      </c>
      <c r="D241" s="5" t="str">
        <f>TEXT(EDATE(C$2,ROWS(D$2:D241)-1),"mmm-yyyy")</f>
        <v>Dec-2017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4.5999999999999996</v>
      </c>
      <c r="AE241" s="11">
        <v>9.6999999999999993</v>
      </c>
      <c r="AF241" s="11">
        <v>3.7</v>
      </c>
      <c r="AG241" s="11">
        <v>0</v>
      </c>
      <c r="AH241" s="11">
        <v>0</v>
      </c>
      <c r="AI241" s="11">
        <v>0</v>
      </c>
      <c r="AJ241" s="11">
        <v>18</v>
      </c>
    </row>
    <row r="242" spans="1:36" s="8" customFormat="1" x14ac:dyDescent="0.3">
      <c r="A242" s="13">
        <v>241</v>
      </c>
      <c r="B242" s="10" t="s">
        <v>5</v>
      </c>
      <c r="C242" s="5">
        <v>43101</v>
      </c>
      <c r="D242" s="5" t="str">
        <f>TEXT(EDATE(C$2,ROWS(D$2:D242)-1),"mmm-yyyy")</f>
        <v>Jan-2018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1.4</v>
      </c>
      <c r="K242" s="9">
        <v>0</v>
      </c>
      <c r="L242" s="9">
        <v>0</v>
      </c>
      <c r="M242" s="9">
        <v>0.1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1.5</v>
      </c>
    </row>
    <row r="243" spans="1:36" s="8" customFormat="1" x14ac:dyDescent="0.3">
      <c r="A243" s="13">
        <v>242</v>
      </c>
      <c r="B243" s="12" t="s">
        <v>5</v>
      </c>
      <c r="C243" s="7">
        <v>43132</v>
      </c>
      <c r="D243" s="5" t="str">
        <f>TEXT(EDATE(C$2,ROWS(D$2:D243)-1),"mmm-yyyy")</f>
        <v>Feb-2018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10.8</v>
      </c>
      <c r="AA243" s="11">
        <v>9</v>
      </c>
      <c r="AB243" s="11">
        <v>0</v>
      </c>
      <c r="AC243" s="11">
        <v>0.3</v>
      </c>
      <c r="AD243" s="11">
        <v>0.8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20.9</v>
      </c>
    </row>
    <row r="244" spans="1:36" s="8" customFormat="1" x14ac:dyDescent="0.3">
      <c r="A244" s="13">
        <v>243</v>
      </c>
      <c r="B244" s="10" t="s">
        <v>5</v>
      </c>
      <c r="C244" s="5">
        <v>43160</v>
      </c>
      <c r="D244" s="5" t="str">
        <f>TEXT(EDATE(C$2,ROWS(D$2:D244)-1),"mmm-yyyy")</f>
        <v>Mar-2018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0.2</v>
      </c>
      <c r="AA244" s="9">
        <v>1.8</v>
      </c>
      <c r="AB244" s="9">
        <v>0</v>
      </c>
      <c r="AC244" s="9">
        <v>6.7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0.9</v>
      </c>
      <c r="AJ244" s="9">
        <v>9.6</v>
      </c>
    </row>
    <row r="245" spans="1:36" s="8" customFormat="1" x14ac:dyDescent="0.3">
      <c r="A245" s="13">
        <v>244</v>
      </c>
      <c r="B245" s="12" t="s">
        <v>5</v>
      </c>
      <c r="C245" s="7">
        <v>43191</v>
      </c>
      <c r="D245" s="5" t="str">
        <f>TEXT(EDATE(C$2,ROWS(D$2:D245)-1),"mmm-yyyy")</f>
        <v>Apr-2018</v>
      </c>
      <c r="E245" s="11">
        <v>0</v>
      </c>
      <c r="F245" s="11">
        <v>0</v>
      </c>
      <c r="G245" s="11">
        <v>10.5</v>
      </c>
      <c r="H245" s="11">
        <v>0</v>
      </c>
      <c r="I245" s="11">
        <v>0</v>
      </c>
      <c r="J245" s="11">
        <v>0.2</v>
      </c>
      <c r="K245" s="11">
        <v>0.2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4.4000000000000004</v>
      </c>
      <c r="AF245" s="11">
        <v>5</v>
      </c>
      <c r="AG245" s="11">
        <v>5</v>
      </c>
      <c r="AH245" s="11">
        <v>0.3</v>
      </c>
      <c r="AI245" s="11">
        <v>0</v>
      </c>
      <c r="AJ245" s="11">
        <v>25.6</v>
      </c>
    </row>
    <row r="246" spans="1:36" s="8" customFormat="1" x14ac:dyDescent="0.3">
      <c r="A246" s="13">
        <v>245</v>
      </c>
      <c r="B246" s="10" t="s">
        <v>5</v>
      </c>
      <c r="C246" s="5">
        <v>43221</v>
      </c>
      <c r="D246" s="5" t="str">
        <f>TEXT(EDATE(C$2,ROWS(D$2:D246)-1),"mmm-yyyy")</f>
        <v>May-2018</v>
      </c>
      <c r="E246" s="9">
        <v>2.2000000000000002</v>
      </c>
      <c r="F246" s="9">
        <v>5.4</v>
      </c>
      <c r="G246" s="9">
        <v>19.899999999999999</v>
      </c>
      <c r="H246" s="9">
        <v>59.9</v>
      </c>
      <c r="I246" s="9">
        <v>0</v>
      </c>
      <c r="J246" s="9">
        <v>0</v>
      </c>
      <c r="K246" s="9">
        <v>0</v>
      </c>
      <c r="L246" s="9">
        <v>0</v>
      </c>
      <c r="M246" s="9">
        <v>13.4</v>
      </c>
      <c r="N246" s="9">
        <v>7.6</v>
      </c>
      <c r="O246" s="9">
        <v>3.2</v>
      </c>
      <c r="P246" s="9">
        <v>0.4</v>
      </c>
      <c r="Q246" s="9">
        <v>23.3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15.8</v>
      </c>
      <c r="X246" s="9">
        <v>0</v>
      </c>
      <c r="Y246" s="9">
        <v>3</v>
      </c>
      <c r="Z246" s="9">
        <v>2.2000000000000002</v>
      </c>
      <c r="AA246" s="9">
        <v>1.7</v>
      </c>
      <c r="AB246" s="9">
        <v>0</v>
      </c>
      <c r="AC246" s="9">
        <v>1.3</v>
      </c>
      <c r="AD246" s="9">
        <v>2.1</v>
      </c>
      <c r="AE246" s="9">
        <v>52.9</v>
      </c>
      <c r="AF246" s="9">
        <v>4.2</v>
      </c>
      <c r="AG246" s="9">
        <v>8.9</v>
      </c>
      <c r="AH246" s="9">
        <v>1.8</v>
      </c>
      <c r="AI246" s="9">
        <v>52.6</v>
      </c>
      <c r="AJ246" s="9">
        <v>281.8</v>
      </c>
    </row>
    <row r="247" spans="1:36" s="8" customFormat="1" x14ac:dyDescent="0.3">
      <c r="A247" s="13">
        <v>246</v>
      </c>
      <c r="B247" s="12" t="s">
        <v>5</v>
      </c>
      <c r="C247" s="7">
        <v>43252</v>
      </c>
      <c r="D247" s="5" t="str">
        <f>TEXT(EDATE(C$2,ROWS(D$2:D247)-1),"mmm-yyyy")</f>
        <v>Jun-2018</v>
      </c>
      <c r="E247" s="11">
        <v>1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5.0999999999999996</v>
      </c>
      <c r="L247" s="11">
        <v>11.6</v>
      </c>
      <c r="M247" s="11">
        <v>16.8</v>
      </c>
      <c r="N247" s="11">
        <v>19.100000000000001</v>
      </c>
      <c r="O247" s="11">
        <v>29.2</v>
      </c>
      <c r="P247" s="11">
        <v>6.7</v>
      </c>
      <c r="Q247" s="11">
        <v>9.8000000000000007</v>
      </c>
      <c r="R247" s="11">
        <v>16</v>
      </c>
      <c r="S247" s="11">
        <v>2.4</v>
      </c>
      <c r="T247" s="11">
        <v>5</v>
      </c>
      <c r="U247" s="11">
        <v>15.4</v>
      </c>
      <c r="V247" s="11">
        <v>0</v>
      </c>
      <c r="W247" s="11">
        <v>0</v>
      </c>
      <c r="X247" s="11">
        <v>1.2</v>
      </c>
      <c r="Y247" s="11">
        <v>2.8</v>
      </c>
      <c r="Z247" s="11">
        <v>1</v>
      </c>
      <c r="AA247" s="11">
        <v>7.3</v>
      </c>
      <c r="AB247" s="11">
        <v>3.8</v>
      </c>
      <c r="AC247" s="11">
        <v>6</v>
      </c>
      <c r="AD247" s="11">
        <v>11.8</v>
      </c>
      <c r="AE247" s="11">
        <v>9.5</v>
      </c>
      <c r="AF247" s="11">
        <v>15.2</v>
      </c>
      <c r="AG247" s="11">
        <v>0</v>
      </c>
      <c r="AH247" s="11">
        <v>10</v>
      </c>
      <c r="AI247" s="11">
        <v>0</v>
      </c>
      <c r="AJ247" s="11">
        <v>206.7</v>
      </c>
    </row>
    <row r="248" spans="1:36" s="8" customFormat="1" x14ac:dyDescent="0.3">
      <c r="A248" s="13">
        <v>247</v>
      </c>
      <c r="B248" s="10" t="s">
        <v>5</v>
      </c>
      <c r="C248" s="5">
        <v>43282</v>
      </c>
      <c r="D248" s="5" t="str">
        <f>TEXT(EDATE(C$2,ROWS(D$2:D248)-1),"mmm-yyyy")</f>
        <v>Jul-2018</v>
      </c>
      <c r="E248" s="9">
        <v>6.3</v>
      </c>
      <c r="F248" s="9">
        <v>1</v>
      </c>
      <c r="G248" s="9">
        <v>5.9</v>
      </c>
      <c r="H248" s="9">
        <v>0.8</v>
      </c>
      <c r="I248" s="9">
        <v>0.4</v>
      </c>
      <c r="J248" s="9">
        <v>5.5</v>
      </c>
      <c r="K248" s="9">
        <v>8</v>
      </c>
      <c r="L248" s="9">
        <v>4.3</v>
      </c>
      <c r="M248" s="9">
        <v>8</v>
      </c>
      <c r="N248" s="9">
        <v>3.9</v>
      </c>
      <c r="O248" s="9">
        <v>2.1</v>
      </c>
      <c r="P248" s="9">
        <v>1.6</v>
      </c>
      <c r="Q248" s="9">
        <v>9.6</v>
      </c>
      <c r="R248" s="9">
        <v>4.5999999999999996</v>
      </c>
      <c r="S248" s="9">
        <v>8.1</v>
      </c>
      <c r="T248" s="9">
        <v>18.3</v>
      </c>
      <c r="U248" s="9">
        <v>12.6</v>
      </c>
      <c r="V248" s="9">
        <v>13.4</v>
      </c>
      <c r="W248" s="9">
        <v>18</v>
      </c>
      <c r="X248" s="9">
        <v>13.7</v>
      </c>
      <c r="Y248" s="9">
        <v>25.2</v>
      </c>
      <c r="Z248" s="9">
        <v>0.8</v>
      </c>
      <c r="AA248" s="9">
        <v>6.2</v>
      </c>
      <c r="AB248" s="9">
        <v>6.7</v>
      </c>
      <c r="AC248" s="9">
        <v>15.9</v>
      </c>
      <c r="AD248" s="9">
        <v>18.8</v>
      </c>
      <c r="AE248" s="9">
        <v>29.2</v>
      </c>
      <c r="AF248" s="9">
        <v>18</v>
      </c>
      <c r="AG248" s="9">
        <v>14</v>
      </c>
      <c r="AH248" s="9">
        <v>7.5</v>
      </c>
      <c r="AI248" s="9">
        <v>9.9</v>
      </c>
      <c r="AJ248" s="9">
        <v>298.3</v>
      </c>
    </row>
    <row r="249" spans="1:36" s="8" customFormat="1" x14ac:dyDescent="0.3">
      <c r="A249" s="13">
        <v>248</v>
      </c>
      <c r="B249" s="12" t="s">
        <v>5</v>
      </c>
      <c r="C249" s="7">
        <v>43313</v>
      </c>
      <c r="D249" s="5" t="str">
        <f>TEXT(EDATE(C$2,ROWS(D$2:D249)-1),"mmm-yyyy")</f>
        <v>Aug-2018</v>
      </c>
      <c r="E249" s="11">
        <v>8.3000000000000007</v>
      </c>
      <c r="F249" s="11">
        <v>12.6</v>
      </c>
      <c r="G249" s="11">
        <v>11.1</v>
      </c>
      <c r="H249" s="11">
        <v>3.6</v>
      </c>
      <c r="I249" s="11">
        <v>2.9</v>
      </c>
      <c r="J249" s="11">
        <v>3.9</v>
      </c>
      <c r="K249" s="11">
        <v>12.3</v>
      </c>
      <c r="L249" s="11">
        <v>0.7</v>
      </c>
      <c r="M249" s="11">
        <v>2</v>
      </c>
      <c r="N249" s="11">
        <v>7.2</v>
      </c>
      <c r="O249" s="11">
        <v>3.4</v>
      </c>
      <c r="P249" s="11">
        <v>0</v>
      </c>
      <c r="Q249" s="11">
        <v>4.8</v>
      </c>
      <c r="R249" s="11">
        <v>4.8</v>
      </c>
      <c r="S249" s="11">
        <v>2.2000000000000002</v>
      </c>
      <c r="T249" s="11">
        <v>4.7</v>
      </c>
      <c r="U249" s="11">
        <v>20.399999999999999</v>
      </c>
      <c r="V249" s="11">
        <v>3.8</v>
      </c>
      <c r="W249" s="11">
        <v>0.6</v>
      </c>
      <c r="X249" s="11">
        <v>3</v>
      </c>
      <c r="Y249" s="11">
        <v>1.9</v>
      </c>
      <c r="Z249" s="11">
        <v>6.7</v>
      </c>
      <c r="AA249" s="11">
        <v>1.1000000000000001</v>
      </c>
      <c r="AB249" s="11">
        <v>13.8</v>
      </c>
      <c r="AC249" s="11">
        <v>8.1</v>
      </c>
      <c r="AD249" s="11">
        <v>5.2</v>
      </c>
      <c r="AE249" s="11">
        <v>2.9</v>
      </c>
      <c r="AF249" s="11">
        <v>7.9</v>
      </c>
      <c r="AG249" s="11">
        <v>2.4</v>
      </c>
      <c r="AH249" s="11">
        <v>10.5</v>
      </c>
      <c r="AI249" s="11">
        <v>8.6</v>
      </c>
      <c r="AJ249" s="11">
        <v>181.4</v>
      </c>
    </row>
    <row r="250" spans="1:36" s="8" customFormat="1" x14ac:dyDescent="0.3">
      <c r="A250" s="13">
        <v>249</v>
      </c>
      <c r="B250" s="10" t="s">
        <v>5</v>
      </c>
      <c r="C250" s="5">
        <v>43344</v>
      </c>
      <c r="D250" s="5" t="str">
        <f>TEXT(EDATE(C$2,ROWS(D$2:D250)-1),"mmm-yyyy")</f>
        <v>Sep-2018</v>
      </c>
      <c r="E250" s="9">
        <v>7.2</v>
      </c>
      <c r="F250" s="9">
        <v>0.9</v>
      </c>
      <c r="G250" s="9">
        <v>4.9000000000000004</v>
      </c>
      <c r="H250" s="9">
        <v>11.8</v>
      </c>
      <c r="I250" s="9">
        <v>1.4</v>
      </c>
      <c r="J250" s="9">
        <v>0</v>
      </c>
      <c r="K250" s="9">
        <v>8.1</v>
      </c>
      <c r="L250" s="9">
        <v>14.1</v>
      </c>
      <c r="M250" s="9">
        <v>0.2</v>
      </c>
      <c r="N250" s="9">
        <v>1.2</v>
      </c>
      <c r="O250" s="9">
        <v>0</v>
      </c>
      <c r="P250" s="9">
        <v>0.8</v>
      </c>
      <c r="Q250" s="9">
        <v>6.5</v>
      </c>
      <c r="R250" s="9">
        <v>3.2</v>
      </c>
      <c r="S250" s="9">
        <v>18.100000000000001</v>
      </c>
      <c r="T250" s="9">
        <v>0</v>
      </c>
      <c r="U250" s="9">
        <v>0</v>
      </c>
      <c r="V250" s="9">
        <v>4.9000000000000004</v>
      </c>
      <c r="W250" s="9">
        <v>37.9</v>
      </c>
      <c r="X250" s="9">
        <v>0</v>
      </c>
      <c r="Y250" s="9">
        <v>0</v>
      </c>
      <c r="Z250" s="9">
        <v>4</v>
      </c>
      <c r="AA250" s="9">
        <v>0</v>
      </c>
      <c r="AB250" s="9">
        <v>0.4</v>
      </c>
      <c r="AC250" s="9">
        <v>0</v>
      </c>
      <c r="AD250" s="9">
        <v>0</v>
      </c>
      <c r="AE250" s="9">
        <v>0</v>
      </c>
      <c r="AF250" s="9">
        <v>0</v>
      </c>
      <c r="AG250" s="9">
        <v>7.5</v>
      </c>
      <c r="AH250" s="9">
        <v>0</v>
      </c>
      <c r="AI250" s="9">
        <v>0</v>
      </c>
      <c r="AJ250" s="9">
        <v>133.1</v>
      </c>
    </row>
    <row r="251" spans="1:36" s="8" customFormat="1" x14ac:dyDescent="0.3">
      <c r="A251" s="13">
        <v>250</v>
      </c>
      <c r="B251" s="12" t="s">
        <v>5</v>
      </c>
      <c r="C251" s="7">
        <v>43374</v>
      </c>
      <c r="D251" s="5" t="str">
        <f>TEXT(EDATE(C$2,ROWS(D$2:D251)-1),"mmm-yyyy")</f>
        <v>Oct-2018</v>
      </c>
      <c r="E251" s="11">
        <v>10.7</v>
      </c>
      <c r="F251" s="11">
        <v>3</v>
      </c>
      <c r="G251" s="11">
        <v>0</v>
      </c>
      <c r="H251" s="11">
        <v>1.5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  <c r="O251" s="11">
        <v>2.7</v>
      </c>
      <c r="P251" s="11">
        <v>0</v>
      </c>
      <c r="Q251" s="11">
        <v>0</v>
      </c>
      <c r="R251" s="11">
        <v>0</v>
      </c>
      <c r="S251" s="11">
        <v>0</v>
      </c>
      <c r="T251" s="11">
        <v>15.7</v>
      </c>
      <c r="U251" s="11">
        <v>0</v>
      </c>
      <c r="V251" s="11">
        <v>0</v>
      </c>
      <c r="W251" s="11">
        <v>0</v>
      </c>
      <c r="X251" s="11">
        <v>51.7</v>
      </c>
      <c r="Y251" s="11">
        <v>16.600000000000001</v>
      </c>
      <c r="Z251" s="11">
        <v>0.1</v>
      </c>
      <c r="AA251" s="11">
        <v>23.7</v>
      </c>
      <c r="AB251" s="11">
        <v>0</v>
      </c>
      <c r="AC251" s="11">
        <v>1.2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127.9</v>
      </c>
    </row>
    <row r="252" spans="1:36" s="8" customFormat="1" x14ac:dyDescent="0.3">
      <c r="A252" s="13">
        <v>251</v>
      </c>
      <c r="B252" s="10" t="s">
        <v>5</v>
      </c>
      <c r="C252" s="5">
        <v>43405</v>
      </c>
      <c r="D252" s="5" t="str">
        <f>TEXT(EDATE(C$2,ROWS(D$2:D252)-1),"mmm-yyyy")</f>
        <v>Nov-2018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0.8</v>
      </c>
      <c r="N252" s="9">
        <v>0.1</v>
      </c>
      <c r="O252" s="9">
        <v>0.2</v>
      </c>
      <c r="P252" s="9">
        <v>32.4</v>
      </c>
      <c r="Q252" s="9">
        <v>2.5</v>
      </c>
      <c r="R252" s="9">
        <v>0</v>
      </c>
      <c r="S252" s="9">
        <v>0.5</v>
      </c>
      <c r="T252" s="9">
        <v>0</v>
      </c>
      <c r="U252" s="9">
        <v>0.5</v>
      </c>
      <c r="V252" s="9">
        <v>0.2</v>
      </c>
      <c r="W252" s="9">
        <v>0.1</v>
      </c>
      <c r="X252" s="9">
        <v>3.8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41.1</v>
      </c>
    </row>
    <row r="253" spans="1:36" s="8" customFormat="1" x14ac:dyDescent="0.3">
      <c r="A253" s="13">
        <v>252</v>
      </c>
      <c r="B253" s="12" t="s">
        <v>5</v>
      </c>
      <c r="C253" s="7">
        <v>43435</v>
      </c>
      <c r="D253" s="5" t="str">
        <f>TEXT(EDATE(C$2,ROWS(D$2:D253)-1),"mmm-yyyy")</f>
        <v>Dec-2018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0.1</v>
      </c>
      <c r="L253" s="11">
        <v>4.7</v>
      </c>
      <c r="M253" s="11">
        <v>0</v>
      </c>
      <c r="N253" s="11">
        <v>0</v>
      </c>
      <c r="O253" s="11">
        <v>0.4</v>
      </c>
      <c r="P253" s="11">
        <v>0.9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0.8</v>
      </c>
      <c r="AG253" s="11">
        <v>0.1</v>
      </c>
      <c r="AH253" s="11">
        <v>0</v>
      </c>
      <c r="AI253" s="11">
        <v>0</v>
      </c>
      <c r="AJ253" s="11">
        <v>7</v>
      </c>
    </row>
    <row r="254" spans="1:36" s="8" customFormat="1" x14ac:dyDescent="0.3">
      <c r="A254" s="13">
        <v>253</v>
      </c>
      <c r="B254" s="10" t="s">
        <v>5</v>
      </c>
      <c r="C254" s="5">
        <v>43466</v>
      </c>
      <c r="D254" s="5" t="str">
        <f>TEXT(EDATE(C$2,ROWS(D$2:D254)-1),"mmm-yyyy")</f>
        <v>Jan-2019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0.2</v>
      </c>
      <c r="K254" s="9">
        <v>0</v>
      </c>
      <c r="L254" s="9">
        <v>19.399999999999999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19.600000000000001</v>
      </c>
    </row>
    <row r="255" spans="1:36" s="8" customFormat="1" x14ac:dyDescent="0.3">
      <c r="A255" s="13">
        <v>254</v>
      </c>
      <c r="B255" s="12" t="s">
        <v>5</v>
      </c>
      <c r="C255" s="7">
        <v>43497</v>
      </c>
      <c r="D255" s="5" t="str">
        <f>TEXT(EDATE(C$2,ROWS(D$2:D255)-1),"mmm-yyyy")</f>
        <v>Feb-2019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1.5</v>
      </c>
      <c r="Q255" s="11">
        <v>0</v>
      </c>
      <c r="R255" s="11">
        <v>0</v>
      </c>
      <c r="S255" s="11">
        <v>20.7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22.2</v>
      </c>
    </row>
    <row r="256" spans="1:36" s="8" customFormat="1" x14ac:dyDescent="0.3">
      <c r="A256" s="13">
        <v>255</v>
      </c>
      <c r="B256" s="10" t="s">
        <v>5</v>
      </c>
      <c r="C256" s="5">
        <v>43525</v>
      </c>
      <c r="D256" s="5" t="str">
        <f>TEXT(EDATE(C$2,ROWS(D$2:D256)-1),"mmm-yyyy")</f>
        <v>Mar-2019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0.1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0.1</v>
      </c>
      <c r="AD256" s="9">
        <v>9.3000000000000007</v>
      </c>
      <c r="AE256" s="9">
        <v>0</v>
      </c>
      <c r="AF256" s="9">
        <v>0.1</v>
      </c>
      <c r="AG256" s="9">
        <v>0</v>
      </c>
      <c r="AH256" s="9">
        <v>0</v>
      </c>
      <c r="AI256" s="9">
        <v>0</v>
      </c>
      <c r="AJ256" s="9">
        <v>9.6</v>
      </c>
    </row>
    <row r="257" spans="1:36" s="8" customFormat="1" x14ac:dyDescent="0.3">
      <c r="A257" s="13">
        <v>256</v>
      </c>
      <c r="B257" s="12" t="s">
        <v>5</v>
      </c>
      <c r="C257" s="7">
        <v>43556</v>
      </c>
      <c r="D257" s="5" t="str">
        <f>TEXT(EDATE(C$2,ROWS(D$2:D257)-1),"mmm-yyyy")</f>
        <v>Apr-2019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11.1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11.1</v>
      </c>
    </row>
    <row r="258" spans="1:36" s="8" customFormat="1" x14ac:dyDescent="0.3">
      <c r="A258" s="13">
        <v>257</v>
      </c>
      <c r="B258" s="10" t="s">
        <v>5</v>
      </c>
      <c r="C258" s="5">
        <v>43586</v>
      </c>
      <c r="D258" s="5" t="str">
        <f>TEXT(EDATE(C$2,ROWS(D$2:D258)-1),"mmm-yyyy")</f>
        <v>May-2019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0.5</v>
      </c>
      <c r="M258" s="9">
        <v>4.5</v>
      </c>
      <c r="N258" s="9">
        <v>0</v>
      </c>
      <c r="O258" s="9">
        <v>0</v>
      </c>
      <c r="P258" s="9">
        <v>44.2</v>
      </c>
      <c r="Q258" s="9">
        <v>0</v>
      </c>
      <c r="R258" s="9">
        <v>1.4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10.9</v>
      </c>
      <c r="Z258" s="9">
        <v>0</v>
      </c>
      <c r="AA258" s="9">
        <v>0</v>
      </c>
      <c r="AB258" s="9">
        <v>0</v>
      </c>
      <c r="AC258" s="9">
        <v>0.2</v>
      </c>
      <c r="AD258" s="9">
        <v>0</v>
      </c>
      <c r="AE258" s="9">
        <v>0.3</v>
      </c>
      <c r="AF258" s="9">
        <v>19.2</v>
      </c>
      <c r="AG258" s="9">
        <v>11.6</v>
      </c>
      <c r="AH258" s="9">
        <v>7.1</v>
      </c>
      <c r="AI258" s="9">
        <v>4.3</v>
      </c>
      <c r="AJ258" s="9">
        <v>104.2</v>
      </c>
    </row>
    <row r="259" spans="1:36" s="8" customFormat="1" x14ac:dyDescent="0.3">
      <c r="A259" s="13">
        <v>258</v>
      </c>
      <c r="B259" s="12" t="s">
        <v>5</v>
      </c>
      <c r="C259" s="7">
        <v>43617</v>
      </c>
      <c r="D259" s="5" t="str">
        <f>TEXT(EDATE(C$2,ROWS(D$2:D259)-1),"mmm-yyyy")</f>
        <v>Jun-2019</v>
      </c>
      <c r="E259" s="11">
        <v>1.2</v>
      </c>
      <c r="F259" s="11">
        <v>0.2</v>
      </c>
      <c r="G259" s="11">
        <v>0</v>
      </c>
      <c r="H259" s="11">
        <v>0.2</v>
      </c>
      <c r="I259" s="11">
        <v>0</v>
      </c>
      <c r="J259" s="11">
        <v>0.2</v>
      </c>
      <c r="K259" s="11">
        <v>7.4</v>
      </c>
      <c r="L259" s="11">
        <v>20.399999999999999</v>
      </c>
      <c r="M259" s="11">
        <v>0.4</v>
      </c>
      <c r="N259" s="11">
        <v>10.5</v>
      </c>
      <c r="O259" s="11">
        <v>1.8</v>
      </c>
      <c r="P259" s="11">
        <v>6.9</v>
      </c>
      <c r="Q259" s="11">
        <v>2.8</v>
      </c>
      <c r="R259" s="11">
        <v>11.7</v>
      </c>
      <c r="S259" s="11">
        <v>11.5</v>
      </c>
      <c r="T259" s="11">
        <v>10.1</v>
      </c>
      <c r="U259" s="11">
        <v>6.1</v>
      </c>
      <c r="V259" s="11">
        <v>1.8</v>
      </c>
      <c r="W259" s="11">
        <v>5.0999999999999996</v>
      </c>
      <c r="X259" s="11">
        <v>1</v>
      </c>
      <c r="Y259" s="11">
        <v>0</v>
      </c>
      <c r="Z259" s="11">
        <v>0</v>
      </c>
      <c r="AA259" s="11">
        <v>0</v>
      </c>
      <c r="AB259" s="11">
        <v>0.4</v>
      </c>
      <c r="AC259" s="11">
        <v>2.2000000000000002</v>
      </c>
      <c r="AD259" s="11">
        <v>6.3</v>
      </c>
      <c r="AE259" s="11">
        <v>3.6</v>
      </c>
      <c r="AF259" s="11">
        <v>5.3</v>
      </c>
      <c r="AG259" s="11">
        <v>7.2</v>
      </c>
      <c r="AH259" s="11">
        <v>5.3</v>
      </c>
      <c r="AI259" s="11">
        <v>0</v>
      </c>
      <c r="AJ259" s="11">
        <v>129.6</v>
      </c>
    </row>
    <row r="260" spans="1:36" s="8" customFormat="1" x14ac:dyDescent="0.3">
      <c r="A260" s="13">
        <v>259</v>
      </c>
      <c r="B260" s="10" t="s">
        <v>5</v>
      </c>
      <c r="C260" s="5">
        <v>43647</v>
      </c>
      <c r="D260" s="5" t="str">
        <f>TEXT(EDATE(C$2,ROWS(D$2:D260)-1),"mmm-yyyy")</f>
        <v>Jul-2019</v>
      </c>
      <c r="E260" s="9">
        <v>1.6</v>
      </c>
      <c r="F260" s="9">
        <v>17.399999999999999</v>
      </c>
      <c r="G260" s="9">
        <v>11.3</v>
      </c>
      <c r="H260" s="9">
        <v>8.1</v>
      </c>
      <c r="I260" s="9">
        <v>17.399999999999999</v>
      </c>
      <c r="J260" s="9">
        <v>4.5999999999999996</v>
      </c>
      <c r="K260" s="9">
        <v>6.7</v>
      </c>
      <c r="L260" s="9">
        <v>3.2</v>
      </c>
      <c r="M260" s="9">
        <v>6.8</v>
      </c>
      <c r="N260" s="9">
        <v>6.6</v>
      </c>
      <c r="O260" s="9">
        <v>0.9</v>
      </c>
      <c r="P260" s="9">
        <v>0.4</v>
      </c>
      <c r="Q260" s="9">
        <v>3.8</v>
      </c>
      <c r="R260" s="9">
        <v>1.1000000000000001</v>
      </c>
      <c r="S260" s="9">
        <v>8.9</v>
      </c>
      <c r="T260" s="9">
        <v>5.8</v>
      </c>
      <c r="U260" s="9">
        <v>2.5</v>
      </c>
      <c r="V260" s="9">
        <v>0</v>
      </c>
      <c r="W260" s="9">
        <v>0</v>
      </c>
      <c r="X260" s="9">
        <v>0</v>
      </c>
      <c r="Y260" s="9">
        <v>13.9</v>
      </c>
      <c r="Z260" s="9">
        <v>1.3</v>
      </c>
      <c r="AA260" s="9">
        <v>10.8</v>
      </c>
      <c r="AB260" s="9">
        <v>5.5</v>
      </c>
      <c r="AC260" s="9">
        <v>22.8</v>
      </c>
      <c r="AD260" s="9">
        <v>6.8</v>
      </c>
      <c r="AE260" s="9">
        <v>1.7</v>
      </c>
      <c r="AF260" s="9">
        <v>0</v>
      </c>
      <c r="AG260" s="9">
        <v>2.5</v>
      </c>
      <c r="AH260" s="9">
        <v>4.0999999999999996</v>
      </c>
      <c r="AI260" s="9">
        <v>31.2</v>
      </c>
      <c r="AJ260" s="9">
        <v>207.7</v>
      </c>
    </row>
    <row r="261" spans="1:36" s="8" customFormat="1" x14ac:dyDescent="0.3">
      <c r="A261" s="13">
        <v>260</v>
      </c>
      <c r="B261" s="12" t="s">
        <v>5</v>
      </c>
      <c r="C261" s="7">
        <v>43678</v>
      </c>
      <c r="D261" s="5" t="str">
        <f>TEXT(EDATE(C$2,ROWS(D$2:D261)-1),"mmm-yyyy")</f>
        <v>Aug-2019</v>
      </c>
      <c r="E261" s="11">
        <v>30.7</v>
      </c>
      <c r="F261" s="11">
        <v>16.899999999999999</v>
      </c>
      <c r="G261" s="11">
        <v>7.7</v>
      </c>
      <c r="H261" s="11">
        <v>29.7</v>
      </c>
      <c r="I261" s="11">
        <v>24.3</v>
      </c>
      <c r="J261" s="11">
        <v>16.2</v>
      </c>
      <c r="K261" s="11">
        <v>11.3</v>
      </c>
      <c r="L261" s="11">
        <v>5.6</v>
      </c>
      <c r="M261" s="11">
        <v>31.6</v>
      </c>
      <c r="N261" s="11">
        <v>51.4</v>
      </c>
      <c r="O261" s="11">
        <v>1.3</v>
      </c>
      <c r="P261" s="11">
        <v>6.5</v>
      </c>
      <c r="Q261" s="11">
        <v>2.8</v>
      </c>
      <c r="R261" s="11">
        <v>2.2000000000000002</v>
      </c>
      <c r="S261" s="11">
        <v>0.1</v>
      </c>
      <c r="T261" s="11">
        <v>2.1</v>
      </c>
      <c r="U261" s="11">
        <v>5.7</v>
      </c>
      <c r="V261" s="11">
        <v>4.7</v>
      </c>
      <c r="W261" s="11">
        <v>1.3</v>
      </c>
      <c r="X261" s="11">
        <v>0.1</v>
      </c>
      <c r="Y261" s="11">
        <v>19.8</v>
      </c>
      <c r="Z261" s="11">
        <v>17.899999999999999</v>
      </c>
      <c r="AA261" s="11">
        <v>14.6</v>
      </c>
      <c r="AB261" s="11">
        <v>4.8</v>
      </c>
      <c r="AC261" s="11">
        <v>10</v>
      </c>
      <c r="AD261" s="11">
        <v>1.4</v>
      </c>
      <c r="AE261" s="11">
        <v>0.4</v>
      </c>
      <c r="AF261" s="11">
        <v>0.3</v>
      </c>
      <c r="AG261" s="11">
        <v>0.4</v>
      </c>
      <c r="AH261" s="11">
        <v>71.3</v>
      </c>
      <c r="AI261" s="11">
        <v>42.6</v>
      </c>
      <c r="AJ261" s="11">
        <v>435.7</v>
      </c>
    </row>
    <row r="262" spans="1:36" s="8" customFormat="1" x14ac:dyDescent="0.3">
      <c r="A262" s="13">
        <v>261</v>
      </c>
      <c r="B262" s="10" t="s">
        <v>5</v>
      </c>
      <c r="C262" s="5">
        <v>43709</v>
      </c>
      <c r="D262" s="5" t="str">
        <f>TEXT(EDATE(C$2,ROWS(D$2:D262)-1),"mmm-yyyy")</f>
        <v>Sep-2019</v>
      </c>
      <c r="E262" s="9">
        <v>25.5</v>
      </c>
      <c r="F262" s="9">
        <v>8.5</v>
      </c>
      <c r="G262" s="9">
        <v>4.2</v>
      </c>
      <c r="H262" s="9">
        <v>11</v>
      </c>
      <c r="I262" s="9">
        <v>2.8</v>
      </c>
      <c r="J262" s="9">
        <v>6.7</v>
      </c>
      <c r="K262" s="9">
        <v>4.2</v>
      </c>
      <c r="L262" s="9">
        <v>6</v>
      </c>
      <c r="M262" s="9">
        <v>3.8</v>
      </c>
      <c r="N262" s="9">
        <v>1.4</v>
      </c>
      <c r="O262" s="9">
        <v>6</v>
      </c>
      <c r="P262" s="9">
        <v>0.7</v>
      </c>
      <c r="Q262" s="9">
        <v>0.3</v>
      </c>
      <c r="R262" s="9">
        <v>0.8</v>
      </c>
      <c r="S262" s="9">
        <v>1.8</v>
      </c>
      <c r="T262" s="9">
        <v>0</v>
      </c>
      <c r="U262" s="9">
        <v>0</v>
      </c>
      <c r="V262" s="9">
        <v>9.8000000000000007</v>
      </c>
      <c r="W262" s="9">
        <v>4</v>
      </c>
      <c r="X262" s="9">
        <v>3.6</v>
      </c>
      <c r="Y262" s="9">
        <v>3.5</v>
      </c>
      <c r="Z262" s="9">
        <v>0.5</v>
      </c>
      <c r="AA262" s="9">
        <v>0</v>
      </c>
      <c r="AB262" s="9">
        <v>0</v>
      </c>
      <c r="AC262" s="9">
        <v>0</v>
      </c>
      <c r="AD262" s="9">
        <v>0</v>
      </c>
      <c r="AE262" s="9">
        <v>0.8</v>
      </c>
      <c r="AF262" s="9">
        <v>0</v>
      </c>
      <c r="AG262" s="9">
        <v>0</v>
      </c>
      <c r="AH262" s="9">
        <v>1.2</v>
      </c>
      <c r="AI262" s="9">
        <v>0</v>
      </c>
      <c r="AJ262" s="9">
        <v>107.1</v>
      </c>
    </row>
    <row r="263" spans="1:36" s="8" customFormat="1" x14ac:dyDescent="0.3">
      <c r="A263" s="13">
        <v>262</v>
      </c>
      <c r="B263" s="12" t="s">
        <v>5</v>
      </c>
      <c r="C263" s="7">
        <v>43739</v>
      </c>
      <c r="D263" s="5" t="str">
        <f>TEXT(EDATE(C$2,ROWS(D$2:D263)-1),"mmm-yyyy")</f>
        <v>Oct-2019</v>
      </c>
      <c r="E263" s="11">
        <v>0</v>
      </c>
      <c r="F263" s="11">
        <v>0</v>
      </c>
      <c r="G263" s="11">
        <v>6</v>
      </c>
      <c r="H263" s="11">
        <v>17</v>
      </c>
      <c r="I263" s="11">
        <v>0</v>
      </c>
      <c r="J263" s="11">
        <v>1.7</v>
      </c>
      <c r="K263" s="11">
        <v>4</v>
      </c>
      <c r="L263" s="11">
        <v>0</v>
      </c>
      <c r="M263" s="11">
        <v>0</v>
      </c>
      <c r="N263" s="11">
        <v>0</v>
      </c>
      <c r="O263" s="11">
        <v>0</v>
      </c>
      <c r="P263" s="11">
        <v>0.2</v>
      </c>
      <c r="Q263" s="11">
        <v>17.5</v>
      </c>
      <c r="R263" s="11">
        <v>0</v>
      </c>
      <c r="S263" s="11">
        <v>21.9</v>
      </c>
      <c r="T263" s="11">
        <v>13.7</v>
      </c>
      <c r="U263" s="11">
        <v>0.2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9.4</v>
      </c>
      <c r="AD263" s="11">
        <v>0</v>
      </c>
      <c r="AE263" s="11">
        <v>0</v>
      </c>
      <c r="AF263" s="11">
        <v>0</v>
      </c>
      <c r="AG263" s="11">
        <v>0</v>
      </c>
      <c r="AH263" s="11">
        <v>0.2</v>
      </c>
      <c r="AI263" s="11">
        <v>0</v>
      </c>
      <c r="AJ263" s="11">
        <v>91.8</v>
      </c>
    </row>
    <row r="264" spans="1:36" s="8" customFormat="1" x14ac:dyDescent="0.3">
      <c r="A264" s="13">
        <v>263</v>
      </c>
      <c r="B264" s="10" t="s">
        <v>5</v>
      </c>
      <c r="C264" s="5">
        <v>43770</v>
      </c>
      <c r="D264" s="5" t="str">
        <f>TEXT(EDATE(C$2,ROWS(D$2:D264)-1),"mmm-yyyy")</f>
        <v>Nov-2019</v>
      </c>
      <c r="E264" s="9">
        <v>4.5999999999999996</v>
      </c>
      <c r="F264" s="9">
        <v>1.2</v>
      </c>
      <c r="G264" s="9">
        <v>0</v>
      </c>
      <c r="H264" s="9">
        <v>0</v>
      </c>
      <c r="I264" s="9">
        <v>0</v>
      </c>
      <c r="J264" s="9">
        <v>0.2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25.2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31.2</v>
      </c>
    </row>
    <row r="265" spans="1:36" s="8" customFormat="1" x14ac:dyDescent="0.3">
      <c r="A265" s="13">
        <v>264</v>
      </c>
      <c r="B265" s="12" t="s">
        <v>5</v>
      </c>
      <c r="C265" s="7">
        <v>43800</v>
      </c>
      <c r="D265" s="5" t="str">
        <f>TEXT(EDATE(C$2,ROWS(D$2:D265)-1),"mmm-yyyy")</f>
        <v>Dec-2019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 spans="1:36" s="8" customFormat="1" x14ac:dyDescent="0.3">
      <c r="A266" s="13">
        <v>265</v>
      </c>
      <c r="B266" s="10" t="s">
        <v>5</v>
      </c>
      <c r="C266" s="5">
        <v>43831</v>
      </c>
      <c r="D266" s="5" t="str">
        <f>TEXT(EDATE(C$2,ROWS(D$2:D266)-1),"mmm-yyyy")</f>
        <v>Jan-2020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</row>
    <row r="267" spans="1:36" s="8" customFormat="1" x14ac:dyDescent="0.3">
      <c r="A267" s="13">
        <v>266</v>
      </c>
      <c r="B267" s="12" t="s">
        <v>5</v>
      </c>
      <c r="C267" s="7">
        <v>43862</v>
      </c>
      <c r="D267" s="5" t="str">
        <f>TEXT(EDATE(C$2,ROWS(D$2:D267)-1),"mmm-yyyy")</f>
        <v>Feb-2020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 spans="1:36" s="8" customFormat="1" x14ac:dyDescent="0.3">
      <c r="A268" s="13">
        <v>267</v>
      </c>
      <c r="B268" s="10" t="s">
        <v>5</v>
      </c>
      <c r="C268" s="5">
        <v>43891</v>
      </c>
      <c r="D268" s="5" t="str">
        <f>TEXT(EDATE(C$2,ROWS(D$2:D268)-1),"mmm-yyyy")</f>
        <v>Mar-2020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</row>
    <row r="269" spans="1:36" s="8" customFormat="1" x14ac:dyDescent="0.3">
      <c r="A269" s="13">
        <v>268</v>
      </c>
      <c r="B269" s="12" t="s">
        <v>5</v>
      </c>
      <c r="C269" s="7">
        <v>43922</v>
      </c>
      <c r="D269" s="5" t="str">
        <f>TEXT(EDATE(C$2,ROWS(D$2:D269)-1),"mmm-yyyy")</f>
        <v>Apr-2020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11.8</v>
      </c>
      <c r="AB269" s="11">
        <v>0</v>
      </c>
      <c r="AC269" s="11">
        <v>0.5</v>
      </c>
      <c r="AD269" s="11">
        <v>45.3</v>
      </c>
      <c r="AE269" s="11">
        <v>0</v>
      </c>
      <c r="AF269" s="11">
        <v>0.3</v>
      </c>
      <c r="AG269" s="11">
        <v>13.6</v>
      </c>
      <c r="AH269" s="11">
        <v>1.7</v>
      </c>
      <c r="AI269" s="11">
        <v>0</v>
      </c>
      <c r="AJ269" s="11">
        <v>73.2</v>
      </c>
    </row>
    <row r="270" spans="1:36" s="8" customFormat="1" x14ac:dyDescent="0.3">
      <c r="A270" s="13">
        <v>269</v>
      </c>
      <c r="B270" s="10" t="s">
        <v>5</v>
      </c>
      <c r="C270" s="5">
        <v>43952</v>
      </c>
      <c r="D270" s="5" t="str">
        <f>TEXT(EDATE(C$2,ROWS(D$2:D270)-1),"mmm-yyyy")</f>
        <v>May-2020</v>
      </c>
      <c r="E270" s="9">
        <v>1.2</v>
      </c>
      <c r="F270" s="9">
        <v>0.4</v>
      </c>
      <c r="G270" s="9">
        <v>0</v>
      </c>
      <c r="H270" s="9">
        <v>0.2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9.6999999999999993</v>
      </c>
      <c r="O270" s="9">
        <v>0.3</v>
      </c>
      <c r="P270" s="9">
        <v>0</v>
      </c>
      <c r="Q270" s="9">
        <v>1.4</v>
      </c>
      <c r="R270" s="9">
        <v>0</v>
      </c>
      <c r="S270" s="9">
        <v>0</v>
      </c>
      <c r="T270" s="9">
        <v>0</v>
      </c>
      <c r="U270" s="9">
        <v>0</v>
      </c>
      <c r="V270" s="9">
        <v>0.2</v>
      </c>
      <c r="W270" s="9">
        <v>18.7</v>
      </c>
      <c r="X270" s="9">
        <v>1.6</v>
      </c>
      <c r="Y270" s="9">
        <v>0.9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0.1</v>
      </c>
      <c r="AH270" s="9">
        <v>0</v>
      </c>
      <c r="AI270" s="9">
        <v>0.1</v>
      </c>
      <c r="AJ270" s="9">
        <v>34.799999999999997</v>
      </c>
    </row>
    <row r="271" spans="1:36" s="8" customFormat="1" x14ac:dyDescent="0.3">
      <c r="A271" s="13">
        <v>270</v>
      </c>
      <c r="B271" s="12" t="s">
        <v>5</v>
      </c>
      <c r="C271" s="7">
        <v>43983</v>
      </c>
      <c r="D271" s="5" t="str">
        <f>TEXT(EDATE(C$2,ROWS(D$2:D271)-1),"mmm-yyyy")</f>
        <v>Jun-2020</v>
      </c>
      <c r="E271" s="11">
        <v>0</v>
      </c>
      <c r="F271" s="11">
        <v>0</v>
      </c>
      <c r="G271" s="11">
        <v>0</v>
      </c>
      <c r="H271" s="11">
        <v>0.3</v>
      </c>
      <c r="I271" s="11">
        <v>22.8</v>
      </c>
      <c r="J271" s="11">
        <v>2.5</v>
      </c>
      <c r="K271" s="11">
        <v>12.4</v>
      </c>
      <c r="L271" s="11">
        <v>0.5</v>
      </c>
      <c r="M271" s="11">
        <v>7</v>
      </c>
      <c r="N271" s="11">
        <v>27.2</v>
      </c>
      <c r="O271" s="11">
        <v>0</v>
      </c>
      <c r="P271" s="11">
        <v>0</v>
      </c>
      <c r="Q271" s="11">
        <v>0</v>
      </c>
      <c r="R271" s="11">
        <v>4.5999999999999996</v>
      </c>
      <c r="S271" s="11">
        <v>1.8</v>
      </c>
      <c r="T271" s="11">
        <v>3.4</v>
      </c>
      <c r="U271" s="11">
        <v>6.4</v>
      </c>
      <c r="V271" s="11">
        <v>22.4</v>
      </c>
      <c r="W271" s="11">
        <v>0</v>
      </c>
      <c r="X271" s="11">
        <v>0</v>
      </c>
      <c r="Y271" s="11">
        <v>0</v>
      </c>
      <c r="Z271" s="11">
        <v>0.2</v>
      </c>
      <c r="AA271" s="11">
        <v>1.4</v>
      </c>
      <c r="AB271" s="11">
        <v>0</v>
      </c>
      <c r="AC271" s="11">
        <v>0</v>
      </c>
      <c r="AD271" s="11">
        <v>0.7</v>
      </c>
      <c r="AE271" s="11">
        <v>0.7</v>
      </c>
      <c r="AF271" s="11">
        <v>0.2</v>
      </c>
      <c r="AG271" s="11">
        <v>0</v>
      </c>
      <c r="AH271" s="11">
        <v>5.3</v>
      </c>
      <c r="AI271" s="11">
        <v>0</v>
      </c>
      <c r="AJ271" s="11">
        <v>119.8</v>
      </c>
    </row>
    <row r="272" spans="1:36" s="8" customFormat="1" x14ac:dyDescent="0.3">
      <c r="A272" s="13">
        <v>271</v>
      </c>
      <c r="B272" s="10" t="s">
        <v>5</v>
      </c>
      <c r="C272" s="5">
        <v>44013</v>
      </c>
      <c r="D272" s="5" t="str">
        <f>TEXT(EDATE(C$2,ROWS(D$2:D272)-1),"mmm-yyyy")</f>
        <v>Jul-2020</v>
      </c>
      <c r="E272" s="9">
        <v>0.4</v>
      </c>
      <c r="F272" s="9">
        <v>0.5</v>
      </c>
      <c r="G272" s="9">
        <v>5.6</v>
      </c>
      <c r="H272" s="9">
        <v>8.1</v>
      </c>
      <c r="I272" s="9">
        <v>0.3</v>
      </c>
      <c r="J272" s="9">
        <v>0</v>
      </c>
      <c r="K272" s="9">
        <v>15.9</v>
      </c>
      <c r="L272" s="9">
        <v>0</v>
      </c>
      <c r="M272" s="9">
        <v>0</v>
      </c>
      <c r="N272" s="9">
        <v>0.1</v>
      </c>
      <c r="O272" s="9">
        <v>0</v>
      </c>
      <c r="P272" s="9">
        <v>3.5</v>
      </c>
      <c r="Q272" s="9">
        <v>1.2</v>
      </c>
      <c r="R272" s="9">
        <v>7.9</v>
      </c>
      <c r="S272" s="9">
        <v>0.1</v>
      </c>
      <c r="T272" s="9">
        <v>0.8</v>
      </c>
      <c r="U272" s="9">
        <v>5.2</v>
      </c>
      <c r="V272" s="9">
        <v>0</v>
      </c>
      <c r="W272" s="9">
        <v>0</v>
      </c>
      <c r="X272" s="9">
        <v>0</v>
      </c>
      <c r="Y272" s="9">
        <v>6</v>
      </c>
      <c r="Z272" s="9">
        <v>0</v>
      </c>
      <c r="AA272" s="9">
        <v>1.6</v>
      </c>
      <c r="AB272" s="9">
        <v>24.5</v>
      </c>
      <c r="AC272" s="9">
        <v>0</v>
      </c>
      <c r="AD272" s="9">
        <v>0.2</v>
      </c>
      <c r="AE272" s="9">
        <v>0</v>
      </c>
      <c r="AF272" s="9">
        <v>0.4</v>
      </c>
      <c r="AG272" s="9">
        <v>0.4</v>
      </c>
      <c r="AH272" s="9">
        <v>0.5</v>
      </c>
      <c r="AI272" s="9">
        <v>0.3</v>
      </c>
      <c r="AJ272" s="9">
        <v>83.5</v>
      </c>
    </row>
    <row r="273" spans="1:36" s="8" customFormat="1" x14ac:dyDescent="0.3">
      <c r="A273" s="13">
        <v>272</v>
      </c>
      <c r="B273" s="12" t="s">
        <v>5</v>
      </c>
      <c r="C273" s="7">
        <v>44044</v>
      </c>
      <c r="D273" s="5" t="str">
        <f>TEXT(EDATE(C$2,ROWS(D$2:D273)-1),"mmm-yyyy")</f>
        <v>Aug-2020</v>
      </c>
      <c r="E273" s="11">
        <v>1.9</v>
      </c>
      <c r="F273" s="11">
        <v>32.700000000000003</v>
      </c>
      <c r="G273" s="11">
        <v>26.5</v>
      </c>
      <c r="H273" s="11">
        <v>12.9</v>
      </c>
      <c r="I273" s="11">
        <v>0.2</v>
      </c>
      <c r="J273" s="11">
        <v>1.8</v>
      </c>
      <c r="K273" s="11">
        <v>5.8</v>
      </c>
      <c r="L273" s="11">
        <v>0.4</v>
      </c>
      <c r="M273" s="11">
        <v>1.6</v>
      </c>
      <c r="N273" s="11">
        <v>2.1</v>
      </c>
      <c r="O273" s="11">
        <v>0.9</v>
      </c>
      <c r="P273" s="11">
        <v>2.7</v>
      </c>
      <c r="Q273" s="11">
        <v>21.6</v>
      </c>
      <c r="R273" s="11">
        <v>6.5</v>
      </c>
      <c r="S273" s="11">
        <v>4.8</v>
      </c>
      <c r="T273" s="11">
        <v>0.1</v>
      </c>
      <c r="U273" s="11">
        <v>0.8</v>
      </c>
      <c r="V273" s="11">
        <v>5.9</v>
      </c>
      <c r="W273" s="11">
        <v>0.5</v>
      </c>
      <c r="X273" s="11">
        <v>3.6</v>
      </c>
      <c r="Y273" s="11">
        <v>9.8000000000000007</v>
      </c>
      <c r="Z273" s="11">
        <v>48.5</v>
      </c>
      <c r="AA273" s="11">
        <v>7.7</v>
      </c>
      <c r="AB273" s="11">
        <v>3</v>
      </c>
      <c r="AC273" s="11">
        <v>0</v>
      </c>
      <c r="AD273" s="11">
        <v>0</v>
      </c>
      <c r="AE273" s="11">
        <v>0.4</v>
      </c>
      <c r="AF273" s="11">
        <v>0</v>
      </c>
      <c r="AG273" s="11">
        <v>0</v>
      </c>
      <c r="AH273" s="11">
        <v>44.3</v>
      </c>
      <c r="AI273" s="11">
        <v>70.3</v>
      </c>
      <c r="AJ273" s="11">
        <v>317.3</v>
      </c>
    </row>
    <row r="274" spans="1:36" s="8" customFormat="1" x14ac:dyDescent="0.3">
      <c r="A274" s="13">
        <v>273</v>
      </c>
      <c r="B274" s="10" t="s">
        <v>5</v>
      </c>
      <c r="C274" s="5">
        <v>44075</v>
      </c>
      <c r="D274" s="5" t="str">
        <f>TEXT(EDATE(C$2,ROWS(D$2:D274)-1),"mmm-yyyy")</f>
        <v>Sep-2020</v>
      </c>
      <c r="E274" s="9">
        <v>6.8</v>
      </c>
      <c r="F274" s="9">
        <v>36.200000000000003</v>
      </c>
      <c r="G274" s="9">
        <v>0</v>
      </c>
      <c r="H274" s="9">
        <v>1.8</v>
      </c>
      <c r="I274" s="9">
        <v>8.1999999999999993</v>
      </c>
      <c r="J274" s="9">
        <v>0.1</v>
      </c>
      <c r="K274" s="9">
        <v>0</v>
      </c>
      <c r="L274" s="9">
        <v>1.7</v>
      </c>
      <c r="M274" s="9">
        <v>0</v>
      </c>
      <c r="N274" s="9">
        <v>0.8</v>
      </c>
      <c r="O274" s="9">
        <v>10.9</v>
      </c>
      <c r="P274" s="9">
        <v>0.4</v>
      </c>
      <c r="Q274" s="9">
        <v>46.7</v>
      </c>
      <c r="R274" s="9">
        <v>7.5</v>
      </c>
      <c r="S274" s="9">
        <v>6.4</v>
      </c>
      <c r="T274" s="9">
        <v>0</v>
      </c>
      <c r="U274" s="9">
        <v>0</v>
      </c>
      <c r="V274" s="9">
        <v>48.4</v>
      </c>
      <c r="W274" s="9">
        <v>38.6</v>
      </c>
      <c r="X274" s="9">
        <v>7.7</v>
      </c>
      <c r="Y274" s="9">
        <v>0</v>
      </c>
      <c r="Z274" s="9">
        <v>0</v>
      </c>
      <c r="AA274" s="9">
        <v>22.6</v>
      </c>
      <c r="AB274" s="9">
        <v>2.5</v>
      </c>
      <c r="AC274" s="9">
        <v>9.6</v>
      </c>
      <c r="AD274" s="9">
        <v>0</v>
      </c>
      <c r="AE274" s="9">
        <v>0</v>
      </c>
      <c r="AF274" s="9">
        <v>14.8</v>
      </c>
      <c r="AG274" s="9">
        <v>50.4</v>
      </c>
      <c r="AH274" s="9">
        <v>9.1</v>
      </c>
      <c r="AI274" s="9">
        <v>0</v>
      </c>
      <c r="AJ274" s="9">
        <v>331.2</v>
      </c>
    </row>
    <row r="275" spans="1:36" s="8" customFormat="1" x14ac:dyDescent="0.3">
      <c r="A275" s="13">
        <v>274</v>
      </c>
      <c r="B275" s="12" t="s">
        <v>5</v>
      </c>
      <c r="C275" s="7">
        <v>44105</v>
      </c>
      <c r="D275" s="5" t="str">
        <f>TEXT(EDATE(C$2,ROWS(D$2:D275)-1),"mmm-yyyy")</f>
        <v>Oct-2020</v>
      </c>
      <c r="E275" s="11">
        <v>3</v>
      </c>
      <c r="F275" s="11">
        <v>0.2</v>
      </c>
      <c r="G275" s="11">
        <v>17.7</v>
      </c>
      <c r="H275" s="11">
        <v>28.6</v>
      </c>
      <c r="I275" s="11">
        <v>0</v>
      </c>
      <c r="J275" s="11">
        <v>3.2</v>
      </c>
      <c r="K275" s="11">
        <v>15.1</v>
      </c>
      <c r="L275" s="11">
        <v>14.3</v>
      </c>
      <c r="M275" s="11">
        <v>7</v>
      </c>
      <c r="N275" s="11">
        <v>5.4</v>
      </c>
      <c r="O275" s="11">
        <v>0.1</v>
      </c>
      <c r="P275" s="11">
        <v>0</v>
      </c>
      <c r="Q275" s="11">
        <v>0</v>
      </c>
      <c r="R275" s="11">
        <v>2.7</v>
      </c>
      <c r="S275" s="11">
        <v>40.299999999999997</v>
      </c>
      <c r="T275" s="11">
        <v>56.4</v>
      </c>
      <c r="U275" s="11">
        <v>34</v>
      </c>
      <c r="V275" s="11">
        <v>45.1</v>
      </c>
      <c r="W275" s="11">
        <v>18.5</v>
      </c>
      <c r="X275" s="11">
        <v>8</v>
      </c>
      <c r="Y275" s="11">
        <v>4.9000000000000004</v>
      </c>
      <c r="Z275" s="11">
        <v>8</v>
      </c>
      <c r="AA275" s="11">
        <v>0.3</v>
      </c>
      <c r="AB275" s="11">
        <v>0</v>
      </c>
      <c r="AC275" s="11">
        <v>0</v>
      </c>
      <c r="AD275" s="11">
        <v>0.2</v>
      </c>
      <c r="AE275" s="11">
        <v>3.9</v>
      </c>
      <c r="AF275" s="11">
        <v>0</v>
      </c>
      <c r="AG275" s="11">
        <v>39.700000000000003</v>
      </c>
      <c r="AH275" s="11">
        <v>9.1999999999999993</v>
      </c>
      <c r="AI275" s="11">
        <v>11.4</v>
      </c>
      <c r="AJ275" s="11">
        <v>377.2</v>
      </c>
    </row>
    <row r="276" spans="1:36" s="8" customFormat="1" x14ac:dyDescent="0.3">
      <c r="A276" s="13">
        <v>275</v>
      </c>
      <c r="B276" s="10" t="s">
        <v>5</v>
      </c>
      <c r="C276" s="5">
        <v>44136</v>
      </c>
      <c r="D276" s="5" t="str">
        <f>TEXT(EDATE(C$2,ROWS(D$2:D276)-1),"mmm-yyyy")</f>
        <v>Nov-2020</v>
      </c>
      <c r="E276" s="9">
        <v>0.2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5.5</v>
      </c>
      <c r="L276" s="9">
        <v>0.9</v>
      </c>
      <c r="M276" s="9">
        <v>0</v>
      </c>
      <c r="N276" s="9">
        <v>0</v>
      </c>
      <c r="O276" s="9">
        <v>0</v>
      </c>
      <c r="P276" s="9">
        <v>1.9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8.5</v>
      </c>
    </row>
    <row r="277" spans="1:36" s="8" customFormat="1" x14ac:dyDescent="0.3">
      <c r="A277" s="13">
        <v>276</v>
      </c>
      <c r="B277" s="12" t="s">
        <v>5</v>
      </c>
      <c r="C277" s="7">
        <v>44166</v>
      </c>
      <c r="D277" s="5" t="str">
        <f>TEXT(EDATE(C$2,ROWS(D$2:D277)-1),"mmm-yyyy")</f>
        <v>Dec-2020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 spans="1:36" s="8" customFormat="1" x14ac:dyDescent="0.3">
      <c r="A278" s="13">
        <v>277</v>
      </c>
      <c r="B278" s="10" t="s">
        <v>5</v>
      </c>
      <c r="C278" s="5">
        <v>44197</v>
      </c>
      <c r="D278" s="5" t="str">
        <f>TEXT(EDATE(C$2,ROWS(D$2:D278)-1),"mmm-yyyy")</f>
        <v>Jan-2021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3.9</v>
      </c>
      <c r="AH278" s="9">
        <v>0</v>
      </c>
      <c r="AI278" s="9">
        <v>0</v>
      </c>
      <c r="AJ278" s="9">
        <v>3.9</v>
      </c>
    </row>
    <row r="279" spans="1:36" s="8" customFormat="1" x14ac:dyDescent="0.3">
      <c r="A279" s="13">
        <v>278</v>
      </c>
      <c r="B279" s="12" t="s">
        <v>5</v>
      </c>
      <c r="C279" s="7">
        <v>44228</v>
      </c>
      <c r="D279" s="5" t="str">
        <f>TEXT(EDATE(C$2,ROWS(D$2:D279)-1),"mmm-yyyy")</f>
        <v>Feb-2021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0.7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0.7</v>
      </c>
    </row>
    <row r="280" spans="1:36" s="8" customFormat="1" x14ac:dyDescent="0.3">
      <c r="A280" s="13">
        <v>279</v>
      </c>
      <c r="B280" s="10" t="s">
        <v>5</v>
      </c>
      <c r="C280" s="5">
        <v>44256</v>
      </c>
      <c r="D280" s="5" t="str">
        <f>TEXT(EDATE(C$2,ROWS(D$2:D280)-1),"mmm-yyyy")</f>
        <v>Mar-2021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28.9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28.9</v>
      </c>
    </row>
    <row r="281" spans="1:36" s="8" customFormat="1" x14ac:dyDescent="0.3">
      <c r="A281" s="13">
        <v>280</v>
      </c>
      <c r="B281" s="12" t="s">
        <v>5</v>
      </c>
      <c r="C281" s="7">
        <v>44287</v>
      </c>
      <c r="D281" s="5" t="str">
        <f>TEXT(EDATE(C$2,ROWS(D$2:D281)-1),"mmm-yyyy")</f>
        <v>Apr-2021</v>
      </c>
      <c r="E281" s="11">
        <v>0</v>
      </c>
      <c r="F281" s="11">
        <v>1.3</v>
      </c>
      <c r="G281" s="11">
        <v>17.2</v>
      </c>
      <c r="H281" s="11">
        <v>57.6</v>
      </c>
      <c r="I281" s="11">
        <v>9.6</v>
      </c>
      <c r="J281" s="11">
        <v>39.4</v>
      </c>
      <c r="K281" s="11">
        <v>0</v>
      </c>
      <c r="L281" s="11">
        <v>0</v>
      </c>
      <c r="M281" s="11">
        <v>2.6</v>
      </c>
      <c r="N281" s="11">
        <v>0</v>
      </c>
      <c r="O281" s="11">
        <v>0</v>
      </c>
      <c r="P281" s="11">
        <v>2.8</v>
      </c>
      <c r="Q281" s="11">
        <v>0</v>
      </c>
      <c r="R281" s="11">
        <v>25.2</v>
      </c>
      <c r="S281" s="11">
        <v>0</v>
      </c>
      <c r="T281" s="11">
        <v>25.2</v>
      </c>
      <c r="U281" s="11">
        <v>19.5</v>
      </c>
      <c r="V281" s="11">
        <v>1.5</v>
      </c>
      <c r="W281" s="11">
        <v>0</v>
      </c>
      <c r="X281" s="11">
        <v>0.1</v>
      </c>
      <c r="Y281" s="11">
        <v>8.5</v>
      </c>
      <c r="Z281" s="11">
        <v>0</v>
      </c>
      <c r="AA281" s="11">
        <v>0</v>
      </c>
      <c r="AB281" s="11">
        <v>0</v>
      </c>
      <c r="AC281" s="11">
        <v>1.5</v>
      </c>
      <c r="AD281" s="11">
        <v>5.2</v>
      </c>
      <c r="AE281" s="11">
        <v>8.3000000000000007</v>
      </c>
      <c r="AF281" s="11">
        <v>20.8</v>
      </c>
      <c r="AG281" s="11">
        <v>1.3</v>
      </c>
      <c r="AH281" s="11">
        <v>2.9</v>
      </c>
      <c r="AI281" s="11">
        <v>0</v>
      </c>
      <c r="AJ281" s="11">
        <v>250.5</v>
      </c>
    </row>
    <row r="282" spans="1:36" s="8" customFormat="1" x14ac:dyDescent="0.3">
      <c r="A282" s="13">
        <v>281</v>
      </c>
      <c r="B282" s="10" t="s">
        <v>5</v>
      </c>
      <c r="C282" s="5">
        <v>44317</v>
      </c>
      <c r="D282" s="5" t="str">
        <f>TEXT(EDATE(C$2,ROWS(D$2:D282)-1),"mmm-yyyy")</f>
        <v>May-2021</v>
      </c>
      <c r="E282" s="9">
        <v>0</v>
      </c>
      <c r="F282" s="9">
        <v>35.9</v>
      </c>
      <c r="G282" s="9">
        <v>0</v>
      </c>
      <c r="H282" s="9">
        <v>0</v>
      </c>
      <c r="I282" s="9">
        <v>0.1</v>
      </c>
      <c r="J282" s="9">
        <v>0</v>
      </c>
      <c r="K282" s="9">
        <v>0</v>
      </c>
      <c r="L282" s="9">
        <v>10.3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0.2</v>
      </c>
      <c r="V282" s="9">
        <v>2</v>
      </c>
      <c r="W282" s="9">
        <v>0</v>
      </c>
      <c r="X282" s="9">
        <v>0</v>
      </c>
      <c r="Y282" s="9">
        <v>18.399999999999999</v>
      </c>
      <c r="Z282" s="9">
        <v>0.2</v>
      </c>
      <c r="AA282" s="9">
        <v>0</v>
      </c>
      <c r="AB282" s="9">
        <v>2</v>
      </c>
      <c r="AC282" s="9">
        <v>19</v>
      </c>
      <c r="AD282" s="9">
        <v>0</v>
      </c>
      <c r="AE282" s="9">
        <v>24.6</v>
      </c>
      <c r="AF282" s="9">
        <v>6.9</v>
      </c>
      <c r="AG282" s="9">
        <v>14.5</v>
      </c>
      <c r="AH282" s="9">
        <v>22.4</v>
      </c>
      <c r="AI282" s="9">
        <v>0</v>
      </c>
      <c r="AJ282" s="9">
        <v>156.5</v>
      </c>
    </row>
    <row r="283" spans="1:36" s="8" customFormat="1" x14ac:dyDescent="0.3">
      <c r="A283" s="13">
        <v>282</v>
      </c>
      <c r="B283" s="12" t="s">
        <v>5</v>
      </c>
      <c r="C283" s="7">
        <v>44348</v>
      </c>
      <c r="D283" s="5" t="str">
        <f>TEXT(EDATE(C$2,ROWS(D$2:D283)-1),"mmm-yyyy")</f>
        <v>Jun-2021</v>
      </c>
      <c r="E283" s="11">
        <v>0</v>
      </c>
      <c r="F283" s="11">
        <v>0</v>
      </c>
      <c r="G283" s="11">
        <v>0</v>
      </c>
      <c r="H283" s="11">
        <v>0</v>
      </c>
      <c r="I283" s="11">
        <v>11.5</v>
      </c>
      <c r="J283" s="11">
        <v>4.8</v>
      </c>
      <c r="K283" s="11">
        <v>2</v>
      </c>
      <c r="L283" s="11">
        <v>19.899999999999999</v>
      </c>
      <c r="M283" s="11">
        <v>5.5</v>
      </c>
      <c r="N283" s="11">
        <v>9.8000000000000007</v>
      </c>
      <c r="O283" s="11">
        <v>1.9</v>
      </c>
      <c r="P283" s="11">
        <v>1.8</v>
      </c>
      <c r="Q283" s="11">
        <v>7</v>
      </c>
      <c r="R283" s="11">
        <v>11.9</v>
      </c>
      <c r="S283" s="11">
        <v>9.3000000000000007</v>
      </c>
      <c r="T283" s="11">
        <v>21.2</v>
      </c>
      <c r="U283" s="11">
        <v>2.2000000000000002</v>
      </c>
      <c r="V283" s="11">
        <v>0</v>
      </c>
      <c r="W283" s="11">
        <v>0.3</v>
      </c>
      <c r="X283" s="11">
        <v>1.4</v>
      </c>
      <c r="Y283" s="11">
        <v>0.6</v>
      </c>
      <c r="Z283" s="11">
        <v>1</v>
      </c>
      <c r="AA283" s="11">
        <v>5.0999999999999996</v>
      </c>
      <c r="AB283" s="11">
        <v>0.9</v>
      </c>
      <c r="AC283" s="11">
        <v>0</v>
      </c>
      <c r="AD283" s="11">
        <v>0.8</v>
      </c>
      <c r="AE283" s="11">
        <v>2.1</v>
      </c>
      <c r="AF283" s="11">
        <v>0.5</v>
      </c>
      <c r="AG283" s="11">
        <v>2.1</v>
      </c>
      <c r="AH283" s="11">
        <v>7.8</v>
      </c>
      <c r="AI283" s="11">
        <v>0</v>
      </c>
      <c r="AJ283" s="11">
        <v>131.4</v>
      </c>
    </row>
    <row r="284" spans="1:36" s="8" customFormat="1" x14ac:dyDescent="0.3">
      <c r="A284" s="13">
        <v>283</v>
      </c>
      <c r="B284" s="10" t="s">
        <v>5</v>
      </c>
      <c r="C284" s="5">
        <v>44378</v>
      </c>
      <c r="D284" s="5" t="str">
        <f>TEXT(EDATE(C$2,ROWS(D$2:D284)-1),"mmm-yyyy")</f>
        <v>Jul-2021</v>
      </c>
      <c r="E284" s="9">
        <v>3.7</v>
      </c>
      <c r="F284" s="9">
        <v>1.7</v>
      </c>
      <c r="G284" s="9">
        <v>5.6</v>
      </c>
      <c r="H284" s="9">
        <v>0</v>
      </c>
      <c r="I284" s="9">
        <v>0.1</v>
      </c>
      <c r="J284" s="9">
        <v>2.1</v>
      </c>
      <c r="K284" s="9">
        <v>17.2</v>
      </c>
      <c r="L284" s="9">
        <v>0.7</v>
      </c>
      <c r="M284" s="9">
        <v>21.7</v>
      </c>
      <c r="N284" s="9">
        <v>32.299999999999997</v>
      </c>
      <c r="O284" s="9">
        <v>22</v>
      </c>
      <c r="P284" s="9">
        <v>29.1</v>
      </c>
      <c r="Q284" s="9">
        <v>0</v>
      </c>
      <c r="R284" s="9">
        <v>3.4</v>
      </c>
      <c r="S284" s="9">
        <v>40.299999999999997</v>
      </c>
      <c r="T284" s="9">
        <v>0.2</v>
      </c>
      <c r="U284" s="9">
        <v>0.7</v>
      </c>
      <c r="V284" s="9">
        <v>3.6</v>
      </c>
      <c r="W284" s="9">
        <v>8.1999999999999993</v>
      </c>
      <c r="X284" s="9">
        <v>6.4</v>
      </c>
      <c r="Y284" s="9">
        <v>25.1</v>
      </c>
      <c r="Z284" s="9">
        <v>19.399999999999999</v>
      </c>
      <c r="AA284" s="9">
        <v>6.2</v>
      </c>
      <c r="AB284" s="9">
        <v>16.899999999999999</v>
      </c>
      <c r="AC284" s="9">
        <v>19.3</v>
      </c>
      <c r="AD284" s="9">
        <v>51.1</v>
      </c>
      <c r="AE284" s="9">
        <v>48.9</v>
      </c>
      <c r="AF284" s="9">
        <v>37.700000000000003</v>
      </c>
      <c r="AG284" s="9">
        <v>7.1</v>
      </c>
      <c r="AH284" s="9">
        <v>3.9</v>
      </c>
      <c r="AI284" s="9">
        <v>5.7</v>
      </c>
      <c r="AJ284" s="9">
        <v>440.3</v>
      </c>
    </row>
    <row r="285" spans="1:36" s="8" customFormat="1" x14ac:dyDescent="0.3">
      <c r="A285" s="13">
        <v>284</v>
      </c>
      <c r="B285" s="12" t="s">
        <v>5</v>
      </c>
      <c r="C285" s="7">
        <v>44409</v>
      </c>
      <c r="D285" s="5" t="str">
        <f>TEXT(EDATE(C$2,ROWS(D$2:D285)-1),"mmm-yyyy")</f>
        <v>Aug-2021</v>
      </c>
      <c r="E285" s="11">
        <v>8.9</v>
      </c>
      <c r="F285" s="11">
        <v>10.8</v>
      </c>
      <c r="G285" s="11">
        <v>32.299999999999997</v>
      </c>
      <c r="H285" s="11">
        <v>10.1</v>
      </c>
      <c r="I285" s="11">
        <v>8.4</v>
      </c>
      <c r="J285" s="11">
        <v>2.4</v>
      </c>
      <c r="K285" s="11">
        <v>10.8</v>
      </c>
      <c r="L285" s="11">
        <v>2.7</v>
      </c>
      <c r="M285" s="11">
        <v>2.8</v>
      </c>
      <c r="N285" s="11">
        <v>0.1</v>
      </c>
      <c r="O285" s="11">
        <v>2.2999999999999998</v>
      </c>
      <c r="P285" s="11">
        <v>0</v>
      </c>
      <c r="Q285" s="11">
        <v>1.7</v>
      </c>
      <c r="R285" s="11">
        <v>6.7</v>
      </c>
      <c r="S285" s="11">
        <v>22.3</v>
      </c>
      <c r="T285" s="11">
        <v>0.1</v>
      </c>
      <c r="U285" s="11">
        <v>0</v>
      </c>
      <c r="V285" s="11">
        <v>0</v>
      </c>
      <c r="W285" s="11">
        <v>0</v>
      </c>
      <c r="X285" s="11">
        <v>1.5</v>
      </c>
      <c r="Y285" s="11">
        <v>1.5</v>
      </c>
      <c r="Z285" s="11">
        <v>1</v>
      </c>
      <c r="AA285" s="11">
        <v>0</v>
      </c>
      <c r="AB285" s="11">
        <v>0</v>
      </c>
      <c r="AC285" s="11">
        <v>5.5</v>
      </c>
      <c r="AD285" s="11">
        <v>3.2</v>
      </c>
      <c r="AE285" s="11">
        <v>16.2</v>
      </c>
      <c r="AF285" s="11">
        <v>108.8</v>
      </c>
      <c r="AG285" s="11">
        <v>37</v>
      </c>
      <c r="AH285" s="11">
        <v>3.5</v>
      </c>
      <c r="AI285" s="11">
        <v>5.3</v>
      </c>
      <c r="AJ285" s="11">
        <v>305.89999999999998</v>
      </c>
    </row>
    <row r="286" spans="1:36" s="8" customFormat="1" x14ac:dyDescent="0.3">
      <c r="A286" s="13">
        <v>285</v>
      </c>
      <c r="B286" s="10" t="s">
        <v>5</v>
      </c>
      <c r="C286" s="5">
        <v>44440</v>
      </c>
      <c r="D286" s="5" t="str">
        <f>TEXT(EDATE(C$2,ROWS(D$2:D286)-1),"mmm-yyyy")</f>
        <v>Sep-2021</v>
      </c>
      <c r="E286" s="9">
        <v>15.6</v>
      </c>
      <c r="F286" s="9">
        <v>5</v>
      </c>
      <c r="G286" s="9">
        <v>48.9</v>
      </c>
      <c r="H286" s="9">
        <v>6.6</v>
      </c>
      <c r="I286" s="9">
        <v>0.6</v>
      </c>
      <c r="J286" s="9">
        <v>14.1</v>
      </c>
      <c r="K286" s="9">
        <v>0.2</v>
      </c>
      <c r="L286" s="9">
        <v>11.1</v>
      </c>
      <c r="M286" s="9">
        <v>76.7</v>
      </c>
      <c r="N286" s="9">
        <v>11.5</v>
      </c>
      <c r="O286" s="9">
        <v>3.7</v>
      </c>
      <c r="P286" s="9">
        <v>1</v>
      </c>
      <c r="Q286" s="9">
        <v>0.1</v>
      </c>
      <c r="R286" s="9">
        <v>0</v>
      </c>
      <c r="S286" s="9">
        <v>108.6</v>
      </c>
      <c r="T286" s="9">
        <v>10.7</v>
      </c>
      <c r="U286" s="9">
        <v>2.2999999999999998</v>
      </c>
      <c r="V286" s="9">
        <v>53.8</v>
      </c>
      <c r="W286" s="9">
        <v>0</v>
      </c>
      <c r="X286" s="9">
        <v>62.9</v>
      </c>
      <c r="Y286" s="9">
        <v>17.899999999999999</v>
      </c>
      <c r="Z286" s="9">
        <v>19.899999999999999</v>
      </c>
      <c r="AA286" s="9">
        <v>9.6</v>
      </c>
      <c r="AB286" s="9">
        <v>4.4000000000000004</v>
      </c>
      <c r="AC286" s="9">
        <v>61.9</v>
      </c>
      <c r="AD286" s="9">
        <v>51.3</v>
      </c>
      <c r="AE286" s="9">
        <v>0.4</v>
      </c>
      <c r="AF286" s="9">
        <v>0.1</v>
      </c>
      <c r="AG286" s="9">
        <v>0</v>
      </c>
      <c r="AH286" s="9">
        <v>0</v>
      </c>
      <c r="AI286" s="9">
        <v>0</v>
      </c>
      <c r="AJ286" s="9">
        <v>598.9</v>
      </c>
    </row>
    <row r="287" spans="1:36" s="8" customFormat="1" x14ac:dyDescent="0.3">
      <c r="A287" s="13">
        <v>286</v>
      </c>
      <c r="B287" s="12" t="s">
        <v>5</v>
      </c>
      <c r="C287" s="7">
        <v>44470</v>
      </c>
      <c r="D287" s="5" t="str">
        <f>TEXT(EDATE(C$2,ROWS(D$2:D287)-1),"mmm-yyyy")</f>
        <v>Oct-2021</v>
      </c>
      <c r="E287" s="11">
        <v>14</v>
      </c>
      <c r="F287" s="11">
        <v>1</v>
      </c>
      <c r="G287" s="11">
        <v>0.4</v>
      </c>
      <c r="H287" s="11">
        <v>0.1</v>
      </c>
      <c r="I287" s="11">
        <v>0</v>
      </c>
      <c r="J287" s="11">
        <v>0.5</v>
      </c>
      <c r="K287" s="11">
        <v>0</v>
      </c>
      <c r="L287" s="11">
        <v>0</v>
      </c>
      <c r="M287" s="11">
        <v>3.5</v>
      </c>
      <c r="N287" s="11">
        <v>3.4</v>
      </c>
      <c r="O287" s="11">
        <v>34.200000000000003</v>
      </c>
      <c r="P287" s="11">
        <v>15.9</v>
      </c>
      <c r="Q287" s="11">
        <v>0</v>
      </c>
      <c r="R287" s="11">
        <v>3.4</v>
      </c>
      <c r="S287" s="11">
        <v>38.1</v>
      </c>
      <c r="T287" s="11">
        <v>111.3</v>
      </c>
      <c r="U287" s="11">
        <v>24.2</v>
      </c>
      <c r="V287" s="11">
        <v>21.4</v>
      </c>
      <c r="W287" s="11">
        <v>5.6</v>
      </c>
      <c r="X287" s="11">
        <v>0</v>
      </c>
      <c r="Y287" s="11">
        <v>0</v>
      </c>
      <c r="Z287" s="11">
        <v>0</v>
      </c>
      <c r="AA287" s="11">
        <v>11.2</v>
      </c>
      <c r="AB287" s="11">
        <v>0.6</v>
      </c>
      <c r="AC287" s="11">
        <v>0.3</v>
      </c>
      <c r="AD287" s="11">
        <v>0.1</v>
      </c>
      <c r="AE287" s="11">
        <v>0</v>
      </c>
      <c r="AF287" s="11">
        <v>28.9</v>
      </c>
      <c r="AG287" s="11">
        <v>49.3</v>
      </c>
      <c r="AH287" s="11">
        <v>10.5</v>
      </c>
      <c r="AI287" s="11">
        <v>69.599999999999994</v>
      </c>
      <c r="AJ287" s="11">
        <v>447.5</v>
      </c>
    </row>
    <row r="288" spans="1:36" s="8" customFormat="1" x14ac:dyDescent="0.3">
      <c r="A288" s="13">
        <v>287</v>
      </c>
      <c r="B288" s="10" t="s">
        <v>5</v>
      </c>
      <c r="C288" s="5">
        <v>44501</v>
      </c>
      <c r="D288" s="5" t="str">
        <f>TEXT(EDATE(C$2,ROWS(D$2:D288)-1),"mmm-yyyy")</f>
        <v>Nov-2021</v>
      </c>
      <c r="E288" s="9">
        <v>1</v>
      </c>
      <c r="F288" s="9">
        <v>8.1</v>
      </c>
      <c r="G288" s="9">
        <v>2.2000000000000002</v>
      </c>
      <c r="H288" s="9">
        <v>0</v>
      </c>
      <c r="I288" s="9">
        <v>0</v>
      </c>
      <c r="J288" s="9">
        <v>0</v>
      </c>
      <c r="K288" s="9">
        <v>0.8</v>
      </c>
      <c r="L288" s="9">
        <v>23.4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0.1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35.6</v>
      </c>
    </row>
    <row r="289" spans="1:36" s="8" customFormat="1" x14ac:dyDescent="0.3">
      <c r="A289" s="13">
        <v>288</v>
      </c>
      <c r="B289" s="12" t="s">
        <v>5</v>
      </c>
      <c r="C289" s="7">
        <v>44531</v>
      </c>
      <c r="D289" s="5" t="str">
        <f>TEXT(EDATE(C$2,ROWS(D$2:D289)-1),"mmm-yyyy")</f>
        <v>Dec-2021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 spans="1:36" s="8" customFormat="1" x14ac:dyDescent="0.3">
      <c r="A290" s="13">
        <v>289</v>
      </c>
      <c r="B290" s="10" t="s">
        <v>5</v>
      </c>
      <c r="C290" s="5">
        <v>44562</v>
      </c>
      <c r="D290" s="5" t="str">
        <f>TEXT(EDATE(C$2,ROWS(D$2:D290)-1),"mmm-yyyy")</f>
        <v>Jan-2022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0.9</v>
      </c>
      <c r="Z290" s="9">
        <v>1.7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2.6</v>
      </c>
    </row>
    <row r="291" spans="1:36" s="8" customFormat="1" x14ac:dyDescent="0.3">
      <c r="A291" s="13">
        <v>290</v>
      </c>
      <c r="B291" s="12" t="s">
        <v>5</v>
      </c>
      <c r="C291" s="7">
        <v>44593</v>
      </c>
      <c r="D291" s="5" t="str">
        <f>TEXT(EDATE(C$2,ROWS(D$2:D291)-1),"mmm-yyyy")</f>
        <v>Feb-2022</v>
      </c>
      <c r="E291" s="11">
        <v>0</v>
      </c>
      <c r="F291" s="11">
        <v>0</v>
      </c>
      <c r="G291" s="11">
        <v>0</v>
      </c>
      <c r="H291" s="11">
        <v>28.9</v>
      </c>
      <c r="I291" s="11">
        <v>21.3</v>
      </c>
      <c r="J291" s="11">
        <v>0.7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0.3</v>
      </c>
      <c r="U291" s="11">
        <v>0</v>
      </c>
      <c r="V291" s="11">
        <v>36.6</v>
      </c>
      <c r="W291" s="11">
        <v>19.8</v>
      </c>
      <c r="X291" s="11">
        <v>2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109.6</v>
      </c>
    </row>
    <row r="292" spans="1:36" s="8" customFormat="1" x14ac:dyDescent="0.3">
      <c r="A292" s="13">
        <v>291</v>
      </c>
      <c r="B292" s="10" t="s">
        <v>5</v>
      </c>
      <c r="C292" s="5">
        <v>44621</v>
      </c>
      <c r="D292" s="5" t="str">
        <f>TEXT(EDATE(C$2,ROWS(D$2:D292)-1),"mmm-yyyy")</f>
        <v>Mar-2022</v>
      </c>
      <c r="E292" s="9">
        <v>0</v>
      </c>
      <c r="F292" s="9">
        <v>1.2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5</v>
      </c>
      <c r="P292" s="9">
        <v>0</v>
      </c>
      <c r="Q292" s="9">
        <v>0</v>
      </c>
      <c r="R292" s="9">
        <v>0.4</v>
      </c>
      <c r="S292" s="9">
        <v>3.2</v>
      </c>
      <c r="T292" s="9">
        <v>0</v>
      </c>
      <c r="U292" s="9">
        <v>0</v>
      </c>
      <c r="V292" s="9">
        <v>0</v>
      </c>
      <c r="W292" s="9">
        <v>0</v>
      </c>
      <c r="X292" s="9">
        <v>4.2</v>
      </c>
      <c r="Y292" s="9">
        <v>0</v>
      </c>
      <c r="Z292" s="9">
        <v>38.4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34.4</v>
      </c>
      <c r="AG292" s="9">
        <v>0</v>
      </c>
      <c r="AH292" s="9">
        <v>0</v>
      </c>
      <c r="AI292" s="9">
        <v>0</v>
      </c>
      <c r="AJ292" s="9">
        <v>86.8</v>
      </c>
    </row>
    <row r="293" spans="1:36" s="8" customFormat="1" x14ac:dyDescent="0.3">
      <c r="A293" s="13">
        <v>292</v>
      </c>
      <c r="B293" s="12" t="s">
        <v>5</v>
      </c>
      <c r="C293" s="7">
        <v>44652</v>
      </c>
      <c r="D293" s="5" t="str">
        <f>TEXT(EDATE(C$2,ROWS(D$2:D293)-1),"mmm-yyyy")</f>
        <v>Apr-2022</v>
      </c>
      <c r="E293" s="11">
        <v>0</v>
      </c>
      <c r="F293" s="11">
        <v>18.2</v>
      </c>
      <c r="G293" s="11">
        <v>2.7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3.6</v>
      </c>
      <c r="V293" s="11">
        <v>9.5</v>
      </c>
      <c r="W293" s="11">
        <v>0</v>
      </c>
      <c r="X293" s="11">
        <v>0.4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3.2</v>
      </c>
      <c r="AI293" s="11">
        <v>0</v>
      </c>
      <c r="AJ293" s="11">
        <v>37.6</v>
      </c>
    </row>
    <row r="294" spans="1:36" s="8" customFormat="1" x14ac:dyDescent="0.3">
      <c r="A294" s="13">
        <v>293</v>
      </c>
      <c r="B294" s="10" t="s">
        <v>5</v>
      </c>
      <c r="C294" s="5">
        <v>44682</v>
      </c>
      <c r="D294" s="5" t="str">
        <f>TEXT(EDATE(C$2,ROWS(D$2:D294)-1),"mmm-yyyy")</f>
        <v>May-2022</v>
      </c>
      <c r="E294" s="9">
        <v>0.1</v>
      </c>
      <c r="F294" s="9">
        <v>9.5</v>
      </c>
      <c r="G294" s="9">
        <v>0</v>
      </c>
      <c r="H294" s="9">
        <v>0</v>
      </c>
      <c r="I294" s="9">
        <v>0</v>
      </c>
      <c r="J294" s="9">
        <v>0.2</v>
      </c>
      <c r="K294" s="9">
        <v>6</v>
      </c>
      <c r="L294" s="9">
        <v>0.9</v>
      </c>
      <c r="M294" s="9">
        <v>0</v>
      </c>
      <c r="N294" s="9">
        <v>32.6</v>
      </c>
      <c r="O294" s="9">
        <v>0.3</v>
      </c>
      <c r="P294" s="9">
        <v>1.1000000000000001</v>
      </c>
      <c r="Q294" s="9">
        <v>0.2</v>
      </c>
      <c r="R294" s="9">
        <v>0</v>
      </c>
      <c r="S294" s="9">
        <v>0</v>
      </c>
      <c r="T294" s="9">
        <v>0</v>
      </c>
      <c r="U294" s="9">
        <v>16.899999999999999</v>
      </c>
      <c r="V294" s="9">
        <v>0.1</v>
      </c>
      <c r="W294" s="9">
        <v>22.9</v>
      </c>
      <c r="X294" s="9">
        <v>26.9</v>
      </c>
      <c r="Y294" s="9">
        <v>84.5</v>
      </c>
      <c r="Z294" s="9">
        <v>0</v>
      </c>
      <c r="AA294" s="9">
        <v>3.5</v>
      </c>
      <c r="AB294" s="9">
        <v>2.8</v>
      </c>
      <c r="AC294" s="9">
        <v>2.8</v>
      </c>
      <c r="AD294" s="9">
        <v>0</v>
      </c>
      <c r="AE294" s="9">
        <v>0.3</v>
      </c>
      <c r="AF294" s="9">
        <v>26.8</v>
      </c>
      <c r="AG294" s="9">
        <v>0</v>
      </c>
      <c r="AH294" s="9">
        <v>0</v>
      </c>
      <c r="AI294" s="9">
        <v>0.7</v>
      </c>
      <c r="AJ294" s="9">
        <v>239.1</v>
      </c>
    </row>
    <row r="295" spans="1:36" s="8" customFormat="1" x14ac:dyDescent="0.3">
      <c r="A295" s="13">
        <v>294</v>
      </c>
      <c r="B295" s="12" t="s">
        <v>5</v>
      </c>
      <c r="C295" s="7">
        <v>44713</v>
      </c>
      <c r="D295" s="5" t="str">
        <f>TEXT(EDATE(C$2,ROWS(D$2:D295)-1),"mmm-yyyy")</f>
        <v>Jun-2022</v>
      </c>
      <c r="E295" s="11">
        <v>0</v>
      </c>
      <c r="F295" s="11">
        <v>0</v>
      </c>
      <c r="G295" s="11">
        <v>2.2999999999999998</v>
      </c>
      <c r="H295" s="11">
        <v>18.2</v>
      </c>
      <c r="I295" s="11">
        <v>0.2</v>
      </c>
      <c r="J295" s="11">
        <v>4.3</v>
      </c>
      <c r="K295" s="11">
        <v>2.7</v>
      </c>
      <c r="L295" s="11">
        <v>2.1</v>
      </c>
      <c r="M295" s="11">
        <v>4.2</v>
      </c>
      <c r="N295" s="11">
        <v>4.9000000000000004</v>
      </c>
      <c r="O295" s="11">
        <v>8.3000000000000007</v>
      </c>
      <c r="P295" s="11">
        <v>0.4</v>
      </c>
      <c r="Q295" s="11">
        <v>0.1</v>
      </c>
      <c r="R295" s="11">
        <v>0</v>
      </c>
      <c r="S295" s="11">
        <v>0</v>
      </c>
      <c r="T295" s="11">
        <v>0</v>
      </c>
      <c r="U295" s="11">
        <v>0.1</v>
      </c>
      <c r="V295" s="11">
        <v>1.4</v>
      </c>
      <c r="W295" s="11">
        <v>0</v>
      </c>
      <c r="X295" s="11">
        <v>0.3</v>
      </c>
      <c r="Y295" s="11">
        <v>0.5</v>
      </c>
      <c r="Z295" s="11">
        <v>0</v>
      </c>
      <c r="AA295" s="11">
        <v>6.7</v>
      </c>
      <c r="AB295" s="11">
        <v>0</v>
      </c>
      <c r="AC295" s="11">
        <v>3.5</v>
      </c>
      <c r="AD295" s="11">
        <v>10.3</v>
      </c>
      <c r="AE295" s="11">
        <v>6.2</v>
      </c>
      <c r="AF295" s="11">
        <v>11.1</v>
      </c>
      <c r="AG295" s="11">
        <v>0.8</v>
      </c>
      <c r="AH295" s="11">
        <v>2.4</v>
      </c>
      <c r="AI295" s="11">
        <v>0</v>
      </c>
      <c r="AJ295" s="11">
        <v>91</v>
      </c>
    </row>
    <row r="296" spans="1:36" s="8" customFormat="1" x14ac:dyDescent="0.3">
      <c r="A296" s="13">
        <v>295</v>
      </c>
      <c r="B296" s="10" t="s">
        <v>5</v>
      </c>
      <c r="C296" s="5">
        <v>44743</v>
      </c>
      <c r="D296" s="5" t="str">
        <f>TEXT(EDATE(C$2,ROWS(D$2:D296)-1),"mmm-yyyy")</f>
        <v>Jul-2022</v>
      </c>
      <c r="E296" s="9">
        <v>5</v>
      </c>
      <c r="F296" s="9">
        <v>2.6</v>
      </c>
      <c r="G296" s="9">
        <v>0.8</v>
      </c>
      <c r="H296" s="9">
        <v>1.3</v>
      </c>
      <c r="I296" s="9">
        <v>1</v>
      </c>
      <c r="J296" s="9">
        <v>0</v>
      </c>
      <c r="K296" s="9">
        <v>0.1</v>
      </c>
      <c r="L296" s="9">
        <v>20</v>
      </c>
      <c r="M296" s="9">
        <v>4</v>
      </c>
      <c r="N296" s="9">
        <v>2.2000000000000002</v>
      </c>
      <c r="O296" s="9">
        <v>1.9</v>
      </c>
      <c r="P296" s="9">
        <v>4.5999999999999996</v>
      </c>
      <c r="Q296" s="9">
        <v>6.8</v>
      </c>
      <c r="R296" s="9">
        <v>4.3</v>
      </c>
      <c r="S296" s="9">
        <v>3.4</v>
      </c>
      <c r="T296" s="9">
        <v>5.5</v>
      </c>
      <c r="U296" s="9">
        <v>0</v>
      </c>
      <c r="V296" s="9">
        <v>2.2000000000000002</v>
      </c>
      <c r="W296" s="9">
        <v>0.1</v>
      </c>
      <c r="X296" s="9">
        <v>0.1</v>
      </c>
      <c r="Y296" s="9">
        <v>10.6</v>
      </c>
      <c r="Z296" s="9">
        <v>13.6</v>
      </c>
      <c r="AA296" s="9">
        <v>4.5999999999999996</v>
      </c>
      <c r="AB296" s="9">
        <v>0.9</v>
      </c>
      <c r="AC296" s="9">
        <v>16.100000000000001</v>
      </c>
      <c r="AD296" s="9">
        <v>0</v>
      </c>
      <c r="AE296" s="9">
        <v>0.2</v>
      </c>
      <c r="AF296" s="9">
        <v>0</v>
      </c>
      <c r="AG296" s="9">
        <v>0.2</v>
      </c>
      <c r="AH296" s="9">
        <v>2.8</v>
      </c>
      <c r="AI296" s="9">
        <v>3.2</v>
      </c>
      <c r="AJ296" s="9">
        <v>118.1</v>
      </c>
    </row>
    <row r="297" spans="1:36" s="8" customFormat="1" x14ac:dyDescent="0.3">
      <c r="A297" s="13">
        <v>296</v>
      </c>
      <c r="B297" s="12" t="s">
        <v>5</v>
      </c>
      <c r="C297" s="7">
        <v>44774</v>
      </c>
      <c r="D297" s="5" t="str">
        <f>TEXT(EDATE(C$2,ROWS(D$2:D297)-1),"mmm-yyyy")</f>
        <v>Aug-2022</v>
      </c>
      <c r="E297" s="11">
        <v>15.2</v>
      </c>
      <c r="F297" s="11">
        <v>9.9</v>
      </c>
      <c r="G297" s="11">
        <v>5</v>
      </c>
      <c r="H297" s="11">
        <v>22</v>
      </c>
      <c r="I297" s="11">
        <v>3.5</v>
      </c>
      <c r="J297" s="11">
        <v>7.8</v>
      </c>
      <c r="K297" s="11">
        <v>28.2</v>
      </c>
      <c r="L297" s="11">
        <v>30.7</v>
      </c>
      <c r="M297" s="11">
        <v>13.2</v>
      </c>
      <c r="N297" s="11">
        <v>3.7</v>
      </c>
      <c r="O297" s="11">
        <v>6.9</v>
      </c>
      <c r="P297" s="11">
        <v>8</v>
      </c>
      <c r="Q297" s="11">
        <v>4.5</v>
      </c>
      <c r="R297" s="11">
        <v>0</v>
      </c>
      <c r="S297" s="11">
        <v>6.9</v>
      </c>
      <c r="T297" s="11">
        <v>14.8</v>
      </c>
      <c r="U297" s="11">
        <v>8</v>
      </c>
      <c r="V297" s="11">
        <v>9.3000000000000007</v>
      </c>
      <c r="W297" s="11">
        <v>1.2</v>
      </c>
      <c r="X297" s="11">
        <v>0.2</v>
      </c>
      <c r="Y297" s="11">
        <v>7.2</v>
      </c>
      <c r="Z297" s="11">
        <v>8.6999999999999993</v>
      </c>
      <c r="AA297" s="11">
        <v>0</v>
      </c>
      <c r="AB297" s="11">
        <v>6</v>
      </c>
      <c r="AC297" s="11">
        <v>0.3</v>
      </c>
      <c r="AD297" s="11">
        <v>2.1</v>
      </c>
      <c r="AE297" s="11">
        <v>90.3</v>
      </c>
      <c r="AF297" s="11">
        <v>0</v>
      </c>
      <c r="AG297" s="11">
        <v>0</v>
      </c>
      <c r="AH297" s="11">
        <v>0</v>
      </c>
      <c r="AI297" s="11">
        <v>0</v>
      </c>
      <c r="AJ297" s="11">
        <v>313.60000000000002</v>
      </c>
    </row>
    <row r="298" spans="1:36" s="8" customFormat="1" x14ac:dyDescent="0.3">
      <c r="A298" s="13">
        <v>297</v>
      </c>
      <c r="B298" s="10" t="s">
        <v>5</v>
      </c>
      <c r="C298" s="5">
        <v>44805</v>
      </c>
      <c r="D298" s="5" t="str">
        <f>TEXT(EDATE(C$2,ROWS(D$2:D298)-1),"mmm-yyyy")</f>
        <v>Sep-2022</v>
      </c>
      <c r="E298" s="9">
        <v>51.7</v>
      </c>
      <c r="F298" s="9">
        <v>4.5</v>
      </c>
      <c r="G298" s="9">
        <v>0</v>
      </c>
      <c r="H298" s="9">
        <v>0</v>
      </c>
      <c r="I298" s="9">
        <v>44.3</v>
      </c>
      <c r="J298" s="9">
        <v>34.1</v>
      </c>
      <c r="K298" s="9">
        <v>10.3</v>
      </c>
      <c r="L298" s="9">
        <v>16.2</v>
      </c>
      <c r="M298" s="9">
        <v>5.9</v>
      </c>
      <c r="N298" s="9">
        <v>8.6999999999999993</v>
      </c>
      <c r="O298" s="9">
        <v>3.7</v>
      </c>
      <c r="P298" s="9">
        <v>0</v>
      </c>
      <c r="Q298" s="9">
        <v>7.3</v>
      </c>
      <c r="R298" s="9">
        <v>0</v>
      </c>
      <c r="S298" s="9">
        <v>1.9</v>
      </c>
      <c r="T298" s="9">
        <v>4.8</v>
      </c>
      <c r="U298" s="9">
        <v>6.5</v>
      </c>
      <c r="V298" s="9">
        <v>12.1</v>
      </c>
      <c r="W298" s="9">
        <v>0.6</v>
      </c>
      <c r="X298" s="9">
        <v>0</v>
      </c>
      <c r="Y298" s="9">
        <v>0.7</v>
      </c>
      <c r="Z298" s="9">
        <v>32.799999999999997</v>
      </c>
      <c r="AA298" s="9">
        <v>1</v>
      </c>
      <c r="AB298" s="9">
        <v>23.7</v>
      </c>
      <c r="AC298" s="9">
        <v>24.5</v>
      </c>
      <c r="AD298" s="9">
        <v>11.7</v>
      </c>
      <c r="AE298" s="9">
        <v>14.9</v>
      </c>
      <c r="AF298" s="9">
        <v>9.1999999999999993</v>
      </c>
      <c r="AG298" s="9">
        <v>68.2</v>
      </c>
      <c r="AH298" s="9">
        <v>12.1</v>
      </c>
      <c r="AI298" s="9">
        <v>0</v>
      </c>
      <c r="AJ298" s="9">
        <v>411.4</v>
      </c>
    </row>
    <row r="299" spans="1:36" s="8" customFormat="1" x14ac:dyDescent="0.3">
      <c r="A299" s="13">
        <v>298</v>
      </c>
      <c r="B299" s="12" t="s">
        <v>5</v>
      </c>
      <c r="C299" s="7">
        <v>44835</v>
      </c>
      <c r="D299" s="5" t="str">
        <f>TEXT(EDATE(C$2,ROWS(D$2:D299)-1),"mmm-yyyy")</f>
        <v>Oct-2022</v>
      </c>
      <c r="E299" s="11">
        <v>4.5</v>
      </c>
      <c r="F299" s="11">
        <v>25.8</v>
      </c>
      <c r="G299" s="11">
        <v>26.2</v>
      </c>
      <c r="H299" s="11">
        <v>4.9000000000000004</v>
      </c>
      <c r="I299" s="11">
        <v>9.4</v>
      </c>
      <c r="J299" s="11">
        <v>25.4</v>
      </c>
      <c r="K299" s="11">
        <v>7.6</v>
      </c>
      <c r="L299" s="11">
        <v>12.5</v>
      </c>
      <c r="M299" s="11">
        <v>36.5</v>
      </c>
      <c r="N299" s="11">
        <v>23.5</v>
      </c>
      <c r="O299" s="11">
        <v>0</v>
      </c>
      <c r="P299" s="11">
        <v>0</v>
      </c>
      <c r="Q299" s="11">
        <v>0</v>
      </c>
      <c r="R299" s="11">
        <v>5.2</v>
      </c>
      <c r="S299" s="11">
        <v>12.1</v>
      </c>
      <c r="T299" s="11">
        <v>1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0.9</v>
      </c>
      <c r="AA299" s="11">
        <v>0</v>
      </c>
      <c r="AB299" s="11">
        <v>0</v>
      </c>
      <c r="AC299" s="11">
        <v>0</v>
      </c>
      <c r="AD299" s="11">
        <v>0.4</v>
      </c>
      <c r="AE299" s="11">
        <v>25.2</v>
      </c>
      <c r="AF299" s="11">
        <v>1.8</v>
      </c>
      <c r="AG299" s="11">
        <v>0</v>
      </c>
      <c r="AH299" s="11">
        <v>0</v>
      </c>
      <c r="AI299" s="11">
        <v>0</v>
      </c>
      <c r="AJ299" s="11">
        <v>222.9</v>
      </c>
    </row>
    <row r="300" spans="1:36" s="8" customFormat="1" x14ac:dyDescent="0.3">
      <c r="A300" s="13">
        <v>299</v>
      </c>
      <c r="B300" s="10" t="s">
        <v>5</v>
      </c>
      <c r="C300" s="5">
        <v>44866</v>
      </c>
      <c r="D300" s="5" t="str">
        <f>TEXT(EDATE(C$2,ROWS(D$2:D300)-1),"mmm-yyyy")</f>
        <v>Nov-2022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0.1</v>
      </c>
      <c r="S300" s="9">
        <v>0</v>
      </c>
      <c r="T300" s="9">
        <v>0</v>
      </c>
      <c r="U300" s="9">
        <v>0.1</v>
      </c>
      <c r="V300" s="9">
        <v>1.5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24.1</v>
      </c>
      <c r="AC300" s="9">
        <v>8.1</v>
      </c>
      <c r="AD300" s="9">
        <v>0</v>
      </c>
      <c r="AE300" s="9">
        <v>6.7</v>
      </c>
      <c r="AF300" s="9">
        <v>0.1</v>
      </c>
      <c r="AG300" s="9">
        <v>0</v>
      </c>
      <c r="AH300" s="9">
        <v>15.5</v>
      </c>
      <c r="AI300" s="9">
        <v>0</v>
      </c>
      <c r="AJ300" s="9">
        <v>56.2</v>
      </c>
    </row>
    <row r="301" spans="1:36" s="8" customFormat="1" x14ac:dyDescent="0.3">
      <c r="A301" s="13">
        <v>300</v>
      </c>
      <c r="B301" s="12" t="s">
        <v>5</v>
      </c>
      <c r="C301" s="7">
        <v>44896</v>
      </c>
      <c r="D301" s="5" t="str">
        <f>TEXT(EDATE(C$2,ROWS(D$2:D301)-1),"mmm-yyyy")</f>
        <v>Dec-2022</v>
      </c>
      <c r="E301" s="11">
        <v>8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8</v>
      </c>
    </row>
    <row r="302" spans="1:36" s="8" customFormat="1" x14ac:dyDescent="0.3">
      <c r="A302" s="13">
        <v>301</v>
      </c>
      <c r="B302" s="10" t="s">
        <v>5</v>
      </c>
      <c r="C302" s="5">
        <v>44927</v>
      </c>
      <c r="D302" s="5" t="str">
        <f>TEXT(EDATE(C$2,ROWS(D$2:D302)-1),"mmm-yyyy")</f>
        <v>Jan-2023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</row>
    <row r="303" spans="1:36" s="8" customFormat="1" x14ac:dyDescent="0.3">
      <c r="A303" s="13">
        <v>302</v>
      </c>
      <c r="B303" s="12" t="s">
        <v>5</v>
      </c>
      <c r="C303" s="7">
        <v>44958</v>
      </c>
      <c r="D303" s="5" t="str">
        <f>TEXT(EDATE(C$2,ROWS(D$2:D303)-1),"mmm-yyyy")</f>
        <v>Feb-2023</v>
      </c>
      <c r="E303" s="11">
        <v>0</v>
      </c>
      <c r="F303" s="11">
        <v>0</v>
      </c>
      <c r="G303" s="11">
        <v>0.2</v>
      </c>
      <c r="H303" s="11">
        <v>0.5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1.9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2.6</v>
      </c>
    </row>
    <row r="304" spans="1:36" s="8" customFormat="1" x14ac:dyDescent="0.3">
      <c r="A304" s="13">
        <v>303</v>
      </c>
      <c r="B304" s="10" t="s">
        <v>5</v>
      </c>
      <c r="C304" s="5">
        <v>44986</v>
      </c>
      <c r="D304" s="5" t="str">
        <f>TEXT(EDATE(C$2,ROWS(D$2:D304)-1),"mmm-yyyy")</f>
        <v>Mar-2023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0.2</v>
      </c>
      <c r="R304" s="9">
        <v>0</v>
      </c>
      <c r="S304" s="9">
        <v>0</v>
      </c>
      <c r="T304" s="9">
        <v>0</v>
      </c>
      <c r="U304" s="9">
        <v>0.4</v>
      </c>
      <c r="V304" s="9">
        <v>1.2</v>
      </c>
      <c r="W304" s="9">
        <v>27.8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29.6</v>
      </c>
    </row>
    <row r="305" spans="1:36" s="8" customFormat="1" x14ac:dyDescent="0.3">
      <c r="A305" s="13">
        <v>304</v>
      </c>
      <c r="B305" s="12" t="s">
        <v>5</v>
      </c>
      <c r="C305" s="7">
        <v>45017</v>
      </c>
      <c r="D305" s="5" t="str">
        <f>TEXT(EDATE(C$2,ROWS(D$2:D305)-1),"mmm-yyyy")</f>
        <v>Apr-2023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0.4</v>
      </c>
      <c r="AB305" s="11">
        <v>0</v>
      </c>
      <c r="AC305" s="11">
        <v>10.1</v>
      </c>
      <c r="AD305" s="11">
        <v>0.3</v>
      </c>
      <c r="AE305" s="11">
        <v>2.4</v>
      </c>
      <c r="AF305" s="11">
        <v>0</v>
      </c>
      <c r="AG305" s="11">
        <v>0</v>
      </c>
      <c r="AH305" s="11">
        <v>0.1</v>
      </c>
      <c r="AI305" s="11">
        <v>0</v>
      </c>
      <c r="AJ305" s="11">
        <v>13.3</v>
      </c>
    </row>
    <row r="306" spans="1:36" s="8" customFormat="1" x14ac:dyDescent="0.3">
      <c r="A306" s="13">
        <v>305</v>
      </c>
      <c r="B306" s="10" t="s">
        <v>5</v>
      </c>
      <c r="C306" s="5">
        <v>45047</v>
      </c>
      <c r="D306" s="5" t="str">
        <f>TEXT(EDATE(C$2,ROWS(D$2:D306)-1),"mmm-yyyy")</f>
        <v>May-2023</v>
      </c>
      <c r="E306" s="9">
        <v>0.3</v>
      </c>
      <c r="F306" s="9">
        <v>9.6999999999999993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22.4</v>
      </c>
      <c r="N306" s="9">
        <v>19</v>
      </c>
      <c r="O306" s="9">
        <v>0</v>
      </c>
      <c r="P306" s="9">
        <v>38.700000000000003</v>
      </c>
      <c r="Q306" s="9">
        <v>25.1</v>
      </c>
      <c r="R306" s="9">
        <v>8.5</v>
      </c>
      <c r="S306" s="9">
        <v>15.5</v>
      </c>
      <c r="T306" s="9">
        <v>1.1000000000000001</v>
      </c>
      <c r="U306" s="9">
        <v>1</v>
      </c>
      <c r="V306" s="9">
        <v>0.1</v>
      </c>
      <c r="W306" s="9">
        <v>0</v>
      </c>
      <c r="X306" s="9">
        <v>0</v>
      </c>
      <c r="Y306" s="9">
        <v>0</v>
      </c>
      <c r="Z306" s="9">
        <v>53.5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45.1</v>
      </c>
      <c r="AG306" s="9">
        <v>0</v>
      </c>
      <c r="AH306" s="9">
        <v>0</v>
      </c>
      <c r="AI306" s="9">
        <v>0</v>
      </c>
      <c r="AJ306" s="9">
        <v>240</v>
      </c>
    </row>
    <row r="307" spans="1:36" s="8" customFormat="1" x14ac:dyDescent="0.3">
      <c r="A307" s="13">
        <v>306</v>
      </c>
      <c r="B307" s="12" t="s">
        <v>5</v>
      </c>
      <c r="C307" s="7">
        <v>45078</v>
      </c>
      <c r="D307" s="5" t="str">
        <f>TEXT(EDATE(C$2,ROWS(D$2:D307)-1),"mmm-yyyy")</f>
        <v>Jun-2023</v>
      </c>
      <c r="E307" s="11">
        <v>0</v>
      </c>
      <c r="F307" s="11">
        <v>0</v>
      </c>
      <c r="G307" s="11">
        <v>0</v>
      </c>
      <c r="H307" s="11">
        <v>0</v>
      </c>
      <c r="I307" s="11">
        <v>0.4</v>
      </c>
      <c r="J307" s="11">
        <v>14.6</v>
      </c>
      <c r="K307" s="11">
        <v>1.7</v>
      </c>
      <c r="L307" s="11">
        <v>12.7</v>
      </c>
      <c r="M307" s="11">
        <v>3</v>
      </c>
      <c r="N307" s="11">
        <v>2.1</v>
      </c>
      <c r="O307" s="11">
        <v>11.1</v>
      </c>
      <c r="P307" s="11">
        <v>0</v>
      </c>
      <c r="Q307" s="11">
        <v>5.7</v>
      </c>
      <c r="R307" s="11">
        <v>10.7</v>
      </c>
      <c r="S307" s="11">
        <v>9.3000000000000007</v>
      </c>
      <c r="T307" s="11">
        <v>4.3</v>
      </c>
      <c r="U307" s="11">
        <v>0</v>
      </c>
      <c r="V307" s="11">
        <v>0.1</v>
      </c>
      <c r="W307" s="11">
        <v>1.1000000000000001</v>
      </c>
      <c r="X307" s="11">
        <v>2.7</v>
      </c>
      <c r="Y307" s="11">
        <v>1.5</v>
      </c>
      <c r="Z307" s="11">
        <v>4.9000000000000004</v>
      </c>
      <c r="AA307" s="11">
        <v>0.2</v>
      </c>
      <c r="AB307" s="11">
        <v>8.3000000000000007</v>
      </c>
      <c r="AC307" s="11">
        <v>2.9</v>
      </c>
      <c r="AD307" s="11">
        <v>11.8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109.1</v>
      </c>
    </row>
    <row r="308" spans="1:36" s="8" customFormat="1" x14ac:dyDescent="0.3">
      <c r="A308" s="13">
        <v>307</v>
      </c>
      <c r="B308" s="10" t="s">
        <v>5</v>
      </c>
      <c r="C308" s="5">
        <v>45108</v>
      </c>
      <c r="D308" s="5" t="str">
        <f>TEXT(EDATE(C$2,ROWS(D$2:D308)-1),"mmm-yyyy")</f>
        <v>Jul-2023</v>
      </c>
      <c r="E308" s="9">
        <v>0</v>
      </c>
      <c r="F308" s="9">
        <v>14.4</v>
      </c>
      <c r="G308" s="9">
        <v>9.4</v>
      </c>
      <c r="H308" s="9">
        <v>7.9</v>
      </c>
      <c r="I308" s="9">
        <v>2.6</v>
      </c>
      <c r="J308" s="9">
        <v>0</v>
      </c>
      <c r="K308" s="9">
        <v>0</v>
      </c>
      <c r="L308" s="9">
        <v>0</v>
      </c>
      <c r="M308" s="9">
        <v>0</v>
      </c>
      <c r="N308" s="9">
        <v>30.1</v>
      </c>
      <c r="O308" s="9">
        <v>0.2</v>
      </c>
      <c r="P308" s="9">
        <v>0.1</v>
      </c>
      <c r="Q308" s="9">
        <v>2.6</v>
      </c>
      <c r="R308" s="9">
        <v>8.8000000000000007</v>
      </c>
      <c r="S308" s="9">
        <v>4.5</v>
      </c>
      <c r="T308" s="9">
        <v>2.1</v>
      </c>
      <c r="U308" s="9">
        <v>1.8</v>
      </c>
      <c r="V308" s="9">
        <v>28.2</v>
      </c>
      <c r="W308" s="9">
        <v>17.2</v>
      </c>
      <c r="X308" s="9">
        <v>1.2</v>
      </c>
      <c r="Y308" s="9">
        <v>4.8</v>
      </c>
      <c r="Z308" s="9">
        <v>41.2</v>
      </c>
      <c r="AA308" s="9">
        <v>1</v>
      </c>
      <c r="AB308" s="9">
        <v>1.9</v>
      </c>
      <c r="AC308" s="9">
        <v>0.2</v>
      </c>
      <c r="AD308" s="9">
        <v>1.2</v>
      </c>
      <c r="AE308" s="9">
        <v>1.3</v>
      </c>
      <c r="AF308" s="9">
        <v>2.2000000000000002</v>
      </c>
      <c r="AG308" s="9">
        <v>0.1</v>
      </c>
      <c r="AH308" s="9">
        <v>7.5</v>
      </c>
      <c r="AI308" s="9">
        <v>29.1</v>
      </c>
      <c r="AJ308" s="9">
        <v>221.6</v>
      </c>
    </row>
    <row r="309" spans="1:36" s="8" customFormat="1" x14ac:dyDescent="0.3">
      <c r="A309" s="13">
        <v>308</v>
      </c>
      <c r="B309" s="12" t="s">
        <v>5</v>
      </c>
      <c r="C309" s="7">
        <v>45139</v>
      </c>
      <c r="D309" s="5" t="str">
        <f>TEXT(EDATE(C$2,ROWS(D$2:D309)-1),"mmm-yyyy")</f>
        <v>Aug-2023</v>
      </c>
      <c r="E309" s="11">
        <v>6.6</v>
      </c>
      <c r="F309" s="11">
        <v>9.4</v>
      </c>
      <c r="G309" s="11">
        <v>14.2</v>
      </c>
      <c r="H309" s="11">
        <v>8.6</v>
      </c>
      <c r="I309" s="11">
        <v>13.9</v>
      </c>
      <c r="J309" s="11">
        <v>20.7</v>
      </c>
      <c r="K309" s="11">
        <v>20.9</v>
      </c>
      <c r="L309" s="11">
        <v>39</v>
      </c>
      <c r="M309" s="11">
        <v>13.8</v>
      </c>
      <c r="N309" s="11">
        <v>12.4</v>
      </c>
      <c r="O309" s="11">
        <v>2.7</v>
      </c>
      <c r="P309" s="11">
        <v>5.4</v>
      </c>
      <c r="Q309" s="11">
        <v>3.2</v>
      </c>
      <c r="R309" s="11">
        <v>0.7</v>
      </c>
      <c r="S309" s="11">
        <v>0.3</v>
      </c>
      <c r="T309" s="11">
        <v>2.2000000000000002</v>
      </c>
      <c r="U309" s="11">
        <v>1.2</v>
      </c>
      <c r="V309" s="11">
        <v>0.7</v>
      </c>
      <c r="W309" s="11">
        <v>0</v>
      </c>
      <c r="X309" s="11">
        <v>1.3</v>
      </c>
      <c r="Y309" s="11">
        <v>10.5</v>
      </c>
      <c r="Z309" s="11">
        <v>0.1</v>
      </c>
      <c r="AA309" s="11">
        <v>0.4</v>
      </c>
      <c r="AB309" s="11">
        <v>2.2000000000000002</v>
      </c>
      <c r="AC309" s="11">
        <v>7.7</v>
      </c>
      <c r="AD309" s="11">
        <v>12.3</v>
      </c>
      <c r="AE309" s="11">
        <v>4.0999999999999996</v>
      </c>
      <c r="AF309" s="11">
        <v>0</v>
      </c>
      <c r="AG309" s="11">
        <v>1.6</v>
      </c>
      <c r="AH309" s="11">
        <v>4.9000000000000004</v>
      </c>
      <c r="AI309" s="11">
        <v>7.5</v>
      </c>
      <c r="AJ309" s="11">
        <v>228.5</v>
      </c>
    </row>
    <row r="310" spans="1:36" s="8" customFormat="1" x14ac:dyDescent="0.3">
      <c r="A310" s="13">
        <v>309</v>
      </c>
      <c r="B310" s="10" t="s">
        <v>5</v>
      </c>
      <c r="C310" s="5">
        <v>45170</v>
      </c>
      <c r="D310" s="5" t="str">
        <f>TEXT(EDATE(C$2,ROWS(D$2:D310)-1),"mmm-yyyy")</f>
        <v>Sep-2023</v>
      </c>
      <c r="E310" s="9">
        <v>0.4</v>
      </c>
      <c r="F310" s="9">
        <v>0.1</v>
      </c>
      <c r="G310" s="9">
        <v>39.6</v>
      </c>
      <c r="H310" s="9">
        <v>4.5999999999999996</v>
      </c>
      <c r="I310" s="9">
        <v>22</v>
      </c>
      <c r="J310" s="9">
        <v>5.0999999999999996</v>
      </c>
      <c r="K310" s="9">
        <v>1</v>
      </c>
      <c r="L310" s="9">
        <v>3.8</v>
      </c>
      <c r="M310" s="9">
        <v>1.1000000000000001</v>
      </c>
      <c r="N310" s="9">
        <v>13.5</v>
      </c>
      <c r="O310" s="9">
        <v>22</v>
      </c>
      <c r="P310" s="9">
        <v>23.5</v>
      </c>
      <c r="Q310" s="9">
        <v>16.5</v>
      </c>
      <c r="R310" s="9">
        <v>9.4</v>
      </c>
      <c r="S310" s="9">
        <v>13.5</v>
      </c>
      <c r="T310" s="9">
        <v>48.9</v>
      </c>
      <c r="U310" s="9">
        <v>15.4</v>
      </c>
      <c r="V310" s="9">
        <v>18.3</v>
      </c>
      <c r="W310" s="9">
        <v>0.2</v>
      </c>
      <c r="X310" s="9">
        <v>0</v>
      </c>
      <c r="Y310" s="9">
        <v>0.7</v>
      </c>
      <c r="Z310" s="9">
        <v>4</v>
      </c>
      <c r="AA310" s="9">
        <v>0.1</v>
      </c>
      <c r="AB310" s="9">
        <v>0</v>
      </c>
      <c r="AC310" s="9">
        <v>0</v>
      </c>
      <c r="AD310" s="9">
        <v>30.5</v>
      </c>
      <c r="AE310" s="9">
        <v>60.6</v>
      </c>
      <c r="AF310" s="9">
        <v>67.900000000000006</v>
      </c>
      <c r="AG310" s="9">
        <v>4.0999999999999996</v>
      </c>
      <c r="AH310" s="9">
        <v>18.8</v>
      </c>
      <c r="AI310" s="9">
        <v>0</v>
      </c>
      <c r="AJ310" s="9">
        <v>445.6</v>
      </c>
    </row>
    <row r="311" spans="1:36" s="8" customFormat="1" x14ac:dyDescent="0.3">
      <c r="A311" s="13">
        <v>310</v>
      </c>
      <c r="B311" s="12" t="s">
        <v>5</v>
      </c>
      <c r="C311" s="7">
        <v>45200</v>
      </c>
      <c r="D311" s="5" t="str">
        <f>TEXT(EDATE(C$2,ROWS(D$2:D311)-1),"mmm-yyyy")</f>
        <v>Oct-2023</v>
      </c>
      <c r="E311" s="11">
        <v>4.7</v>
      </c>
      <c r="F311" s="11">
        <v>0.3</v>
      </c>
      <c r="G311" s="11">
        <v>0</v>
      </c>
      <c r="H311" s="11">
        <v>2.2999999999999998</v>
      </c>
      <c r="I311" s="11">
        <v>0.2</v>
      </c>
      <c r="J311" s="11">
        <v>22.4</v>
      </c>
      <c r="K311" s="11">
        <v>12.5</v>
      </c>
      <c r="L311" s="11">
        <v>5.0999999999999996</v>
      </c>
      <c r="M311" s="11">
        <v>9.5</v>
      </c>
      <c r="N311" s="11">
        <v>30.6</v>
      </c>
      <c r="O311" s="11">
        <v>4.4000000000000004</v>
      </c>
      <c r="P311" s="11">
        <v>0</v>
      </c>
      <c r="Q311" s="11">
        <v>0.5</v>
      </c>
      <c r="R311" s="11">
        <v>5.5</v>
      </c>
      <c r="S311" s="11">
        <v>16.7</v>
      </c>
      <c r="T311" s="11">
        <v>3.2</v>
      </c>
      <c r="U311" s="11">
        <v>49.5</v>
      </c>
      <c r="V311" s="11">
        <v>0</v>
      </c>
      <c r="W311" s="11">
        <v>0</v>
      </c>
      <c r="X311" s="11">
        <v>0.8</v>
      </c>
      <c r="Y311" s="11">
        <v>33.6</v>
      </c>
      <c r="Z311" s="11">
        <v>1.9</v>
      </c>
      <c r="AA311" s="11">
        <v>0</v>
      </c>
      <c r="AB311" s="11">
        <v>0</v>
      </c>
      <c r="AC311" s="11">
        <v>0</v>
      </c>
      <c r="AD311" s="11">
        <v>10.8</v>
      </c>
      <c r="AE311" s="11">
        <v>18.7</v>
      </c>
      <c r="AF311" s="11">
        <v>3.6</v>
      </c>
      <c r="AG311" s="11">
        <v>6.9</v>
      </c>
      <c r="AH311" s="11">
        <v>21.4</v>
      </c>
      <c r="AI311" s="11">
        <v>0</v>
      </c>
      <c r="AJ311" s="11">
        <v>265.10000000000002</v>
      </c>
    </row>
    <row r="312" spans="1:36" s="8" customFormat="1" x14ac:dyDescent="0.3">
      <c r="A312" s="13">
        <v>311</v>
      </c>
      <c r="B312" s="10" t="s">
        <v>5</v>
      </c>
      <c r="C312" s="5">
        <v>45231</v>
      </c>
      <c r="D312" s="5" t="str">
        <f>TEXT(EDATE(C$2,ROWS(D$2:D312)-1),"mmm-yyyy")</f>
        <v>Nov-2023</v>
      </c>
      <c r="E312" s="9">
        <v>0</v>
      </c>
      <c r="F312" s="9">
        <v>0</v>
      </c>
      <c r="G312" s="9">
        <v>0</v>
      </c>
      <c r="H312" s="9">
        <v>0.4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12.9</v>
      </c>
      <c r="P312" s="9">
        <v>0.5</v>
      </c>
      <c r="Q312" s="9">
        <v>1.4</v>
      </c>
      <c r="R312" s="9">
        <v>1.1000000000000001</v>
      </c>
      <c r="S312" s="9">
        <v>0</v>
      </c>
      <c r="T312" s="9">
        <v>0.7</v>
      </c>
      <c r="U312" s="9">
        <v>1.4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18.399999999999999</v>
      </c>
    </row>
    <row r="313" spans="1:36" s="8" customFormat="1" x14ac:dyDescent="0.3">
      <c r="A313" s="13">
        <v>312</v>
      </c>
      <c r="B313" s="12" t="s">
        <v>5</v>
      </c>
      <c r="C313" s="7">
        <v>45261</v>
      </c>
      <c r="D313" s="5" t="str">
        <f>TEXT(EDATE(C$2,ROWS(D$2:D313)-1),"mmm-yyyy")</f>
        <v>Dec-2023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0.8</v>
      </c>
      <c r="K313" s="11">
        <v>0.5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2024-06-09T11:51:10Z</dcterms:created>
  <dcterms:modified xsi:type="dcterms:W3CDTF">2024-06-09T11:54:17Z</dcterms:modified>
</cp:coreProperties>
</file>