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035FB62-8ECC-4687-975E-4838E75BD53E}" xr6:coauthVersionLast="47" xr6:coauthVersionMax="47" xr10:uidLastSave="{00000000-0000-0000-0000-000000000000}"/>
  <bookViews>
    <workbookView xWindow="-108" yWindow="-108" windowWidth="23256" windowHeight="12456" xr2:uid="{0BA86C12-1144-45BD-9547-E1F67D1DC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" l="1"/>
  <c r="D131" i="1"/>
  <c r="D130" i="1"/>
  <c r="A2" i="1" a="1"/>
  <c r="A2" i="1" s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189" i="1"/>
  <c r="D188" i="1"/>
  <c r="D187" i="1"/>
  <c r="D186" i="1"/>
  <c r="D185" i="1"/>
  <c r="D184" i="1"/>
  <c r="D183" i="1"/>
  <c r="D182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<sst xmlns="http://schemas.openxmlformats.org/spreadsheetml/2006/main" count="317" uniqueCount="6">
  <si>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</si>
  <si>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</si>
  <si>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</si>
  <si>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</si>
  <si>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</si>
  <si>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327301-แม่โจ้ สกษ.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</si>
</sst>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A5F4-7777-474C-B819-0D845214161E}">
  <dimension ref="A1:AJ313"/>
  <sheetViews>
    <sheetView tabSelected="1" topLeftCell="A287" workbookViewId="0">
      <selection activeCell="B294" sqref="B294"/>
    </sheetView>
  </sheetViews>
  <sheetFormatPr defaultRowHeight="14.4" x14ac:dyDescent="0.3"/>
  <cols>
    <col min="2" max="2" width="26.44140625" customWidth="1"/>
    <col min="3" max="3" width="18" customWidth="1"/>
    <col min="4" max="4" width="17.55468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31.5</v>
      </c>
      <c r="F2" s="4">
        <v>31.6</v>
      </c>
      <c r="G2" s="4">
        <v>32.5</v>
      </c>
      <c r="H2" s="4">
        <v>32.200000000000003</v>
      </c>
      <c r="I2" s="4">
        <v>30.7</v>
      </c>
      <c r="J2" s="4">
        <v>30.6</v>
      </c>
      <c r="K2" s="4">
        <v>31.6</v>
      </c>
      <c r="L2" s="4">
        <v>31.6</v>
      </c>
      <c r="M2" s="4">
        <v>31.9</v>
      </c>
      <c r="N2" s="4">
        <v>31.6</v>
      </c>
      <c r="O2" s="4">
        <v>31.4</v>
      </c>
      <c r="P2" s="4">
        <v>31.7</v>
      </c>
      <c r="Q2" s="4">
        <v>32</v>
      </c>
      <c r="R2" s="4">
        <v>30.7</v>
      </c>
      <c r="S2" s="4">
        <v>30</v>
      </c>
      <c r="T2" s="4">
        <v>30.4</v>
      </c>
      <c r="U2" s="4">
        <v>31.1</v>
      </c>
      <c r="V2" s="4">
        <v>31.4</v>
      </c>
      <c r="W2" s="4">
        <v>31.9</v>
      </c>
      <c r="X2" s="4">
        <v>32.6</v>
      </c>
      <c r="Y2" s="4">
        <v>33.4</v>
      </c>
      <c r="Z2" s="4">
        <v>32.6</v>
      </c>
      <c r="AA2" s="4">
        <v>32.200000000000003</v>
      </c>
      <c r="AB2" s="4">
        <v>33.200000000000003</v>
      </c>
      <c r="AC2" s="4">
        <v>32.6</v>
      </c>
      <c r="AD2" s="4">
        <v>32.200000000000003</v>
      </c>
      <c r="AE2" s="4">
        <v>33.4</v>
      </c>
      <c r="AF2" s="4">
        <v>31.9</v>
      </c>
      <c r="AG2" s="4">
        <v>31</v>
      </c>
      <c r="AH2" s="4">
        <v>32.1</v>
      </c>
      <c r="AI2" s="4">
        <v>33</v>
      </c>
      <c r="AJ2" s="4">
        <v>31.8</v>
      </c>
    </row>
    <row r="3" spans="1:36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31.8</v>
      </c>
      <c r="F3" s="6">
        <v>33.299999999999997</v>
      </c>
      <c r="G3" s="6">
        <v>34</v>
      </c>
      <c r="H3" s="6">
        <v>34</v>
      </c>
      <c r="I3" s="6">
        <v>33.4</v>
      </c>
      <c r="J3" s="6">
        <v>33.700000000000003</v>
      </c>
      <c r="K3" s="6">
        <v>32.6</v>
      </c>
      <c r="L3" s="6">
        <v>33</v>
      </c>
      <c r="M3" s="6">
        <v>31.7</v>
      </c>
      <c r="N3" s="6">
        <v>32.1</v>
      </c>
      <c r="O3" s="6">
        <v>32.799999999999997</v>
      </c>
      <c r="P3" s="6">
        <v>33.5</v>
      </c>
      <c r="Q3" s="6">
        <v>33</v>
      </c>
      <c r="R3" s="6">
        <v>33.1</v>
      </c>
      <c r="S3" s="6">
        <v>33.5</v>
      </c>
      <c r="T3" s="6">
        <v>34</v>
      </c>
      <c r="U3" s="6">
        <v>32.700000000000003</v>
      </c>
      <c r="V3" s="6">
        <v>33.6</v>
      </c>
      <c r="W3" s="6">
        <v>33.799999999999997</v>
      </c>
      <c r="X3" s="6">
        <v>34.799999999999997</v>
      </c>
      <c r="Y3" s="6">
        <v>35.1</v>
      </c>
      <c r="Z3" s="6">
        <v>35.700000000000003</v>
      </c>
      <c r="AA3" s="6">
        <v>34.9</v>
      </c>
      <c r="AB3" s="6">
        <v>36.299999999999997</v>
      </c>
      <c r="AC3" s="6">
        <v>37</v>
      </c>
      <c r="AD3" s="6">
        <v>36.700000000000003</v>
      </c>
      <c r="AE3" s="6">
        <v>37</v>
      </c>
      <c r="AF3" s="6">
        <v>37.4</v>
      </c>
      <c r="AG3" s="6">
        <v>0</v>
      </c>
      <c r="AH3" s="6">
        <v>0</v>
      </c>
      <c r="AI3" s="6">
        <v>0</v>
      </c>
      <c r="AJ3" s="6">
        <v>34.1</v>
      </c>
    </row>
    <row r="4" spans="1:36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37.700000000000003</v>
      </c>
      <c r="F4" s="4">
        <v>37.5</v>
      </c>
      <c r="G4" s="4">
        <v>36.6</v>
      </c>
      <c r="H4" s="4">
        <v>36.1</v>
      </c>
      <c r="I4" s="4">
        <v>36.799999999999997</v>
      </c>
      <c r="J4" s="4">
        <v>36.6</v>
      </c>
      <c r="K4" s="4">
        <v>35.799999999999997</v>
      </c>
      <c r="L4" s="4">
        <v>35.700000000000003</v>
      </c>
      <c r="M4" s="4">
        <v>35.700000000000003</v>
      </c>
      <c r="N4" s="4">
        <v>35.4</v>
      </c>
      <c r="O4" s="4">
        <v>35.200000000000003</v>
      </c>
      <c r="P4" s="4">
        <v>35.700000000000003</v>
      </c>
      <c r="Q4" s="4">
        <v>37</v>
      </c>
      <c r="R4" s="4">
        <v>36.200000000000003</v>
      </c>
      <c r="S4" s="4">
        <v>38.5</v>
      </c>
      <c r="T4" s="4">
        <v>39.200000000000003</v>
      </c>
      <c r="U4" s="4">
        <v>39.200000000000003</v>
      </c>
      <c r="V4" s="4">
        <v>37.700000000000003</v>
      </c>
      <c r="W4" s="4">
        <v>38.200000000000003</v>
      </c>
      <c r="X4" s="4">
        <v>37.700000000000003</v>
      </c>
      <c r="Y4" s="4">
        <v>37.700000000000003</v>
      </c>
      <c r="Z4" s="4">
        <v>38.200000000000003</v>
      </c>
      <c r="AA4" s="4">
        <v>39</v>
      </c>
      <c r="AB4" s="4">
        <v>36.799999999999997</v>
      </c>
      <c r="AC4" s="4">
        <v>36.700000000000003</v>
      </c>
      <c r="AD4" s="4">
        <v>37.9</v>
      </c>
      <c r="AE4" s="4">
        <v>37.4</v>
      </c>
      <c r="AF4" s="4">
        <v>37.5</v>
      </c>
      <c r="AG4" s="4">
        <v>36.4</v>
      </c>
      <c r="AH4" s="4">
        <v>38</v>
      </c>
      <c r="AI4" s="4">
        <v>36.6</v>
      </c>
      <c r="AJ4" s="4">
        <v>37.1</v>
      </c>
    </row>
    <row r="5" spans="1:36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38.5</v>
      </c>
      <c r="F5" s="6">
        <v>37.799999999999997</v>
      </c>
      <c r="G5" s="6">
        <v>36.4</v>
      </c>
      <c r="H5" s="6">
        <v>37.4</v>
      </c>
      <c r="I5" s="6">
        <v>37.200000000000003</v>
      </c>
      <c r="J5" s="6">
        <v>36.799999999999997</v>
      </c>
      <c r="K5" s="6">
        <v>36.4</v>
      </c>
      <c r="L5" s="6">
        <v>37.4</v>
      </c>
      <c r="M5" s="6">
        <v>37.799999999999997</v>
      </c>
      <c r="N5" s="6">
        <v>38.5</v>
      </c>
      <c r="O5" s="6">
        <v>38.6</v>
      </c>
      <c r="P5" s="6">
        <v>40</v>
      </c>
      <c r="Q5" s="6">
        <v>39.700000000000003</v>
      </c>
      <c r="R5" s="6">
        <v>40.1</v>
      </c>
      <c r="S5" s="6">
        <v>39.6</v>
      </c>
      <c r="T5" s="6">
        <v>39.1</v>
      </c>
      <c r="U5" s="6">
        <v>35.9</v>
      </c>
      <c r="V5" s="6">
        <v>34.9</v>
      </c>
      <c r="W5" s="6">
        <v>33.299999999999997</v>
      </c>
      <c r="X5" s="6">
        <v>35.700000000000003</v>
      </c>
      <c r="Y5" s="6">
        <v>38.4</v>
      </c>
      <c r="Z5" s="6">
        <v>38.6</v>
      </c>
      <c r="AA5" s="6">
        <v>38.6</v>
      </c>
      <c r="AB5" s="6">
        <v>39.1</v>
      </c>
      <c r="AC5" s="6">
        <v>39.200000000000003</v>
      </c>
      <c r="AD5" s="6">
        <v>40.1</v>
      </c>
      <c r="AE5" s="6">
        <v>40.299999999999997</v>
      </c>
      <c r="AF5" s="6">
        <v>39.700000000000003</v>
      </c>
      <c r="AG5" s="6">
        <v>40.1</v>
      </c>
      <c r="AH5" s="6">
        <v>39.9</v>
      </c>
      <c r="AI5" s="6">
        <v>0</v>
      </c>
      <c r="AJ5" s="6">
        <v>38.200000000000003</v>
      </c>
    </row>
    <row r="6" spans="1:36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39.9</v>
      </c>
      <c r="F6" s="4">
        <v>40.4</v>
      </c>
      <c r="G6" s="4">
        <v>40.700000000000003</v>
      </c>
      <c r="H6" s="4">
        <v>41.3</v>
      </c>
      <c r="I6" s="4">
        <v>40.5</v>
      </c>
      <c r="J6" s="4">
        <v>39</v>
      </c>
      <c r="K6" s="4">
        <v>39.1</v>
      </c>
      <c r="L6" s="4">
        <v>38.5</v>
      </c>
      <c r="M6" s="4">
        <v>40.6</v>
      </c>
      <c r="N6" s="4">
        <v>41.6</v>
      </c>
      <c r="O6" s="4">
        <v>36.1</v>
      </c>
      <c r="P6" s="4">
        <v>39.6</v>
      </c>
      <c r="Q6" s="4">
        <v>34.5</v>
      </c>
      <c r="R6" s="4">
        <v>35.6</v>
      </c>
      <c r="S6" s="4">
        <v>36.6</v>
      </c>
      <c r="T6" s="4">
        <v>37.5</v>
      </c>
      <c r="U6" s="4">
        <v>35.5</v>
      </c>
      <c r="V6" s="4">
        <v>31.5</v>
      </c>
      <c r="W6" s="4">
        <v>28.3</v>
      </c>
      <c r="X6" s="4">
        <v>33.200000000000003</v>
      </c>
      <c r="Y6" s="4">
        <v>30.8</v>
      </c>
      <c r="Z6" s="4">
        <v>35</v>
      </c>
      <c r="AA6" s="4">
        <v>34.700000000000003</v>
      </c>
      <c r="AB6" s="4">
        <v>35.9</v>
      </c>
      <c r="AC6" s="4">
        <v>34.5</v>
      </c>
      <c r="AD6" s="4">
        <v>33</v>
      </c>
      <c r="AE6" s="4">
        <v>34.1</v>
      </c>
      <c r="AF6" s="4">
        <v>34.5</v>
      </c>
      <c r="AG6" s="4">
        <v>34.4</v>
      </c>
      <c r="AH6" s="4">
        <v>34.5</v>
      </c>
      <c r="AI6" s="4">
        <v>36.700000000000003</v>
      </c>
      <c r="AJ6" s="4">
        <v>36.4</v>
      </c>
    </row>
    <row r="7" spans="1:36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35.9</v>
      </c>
      <c r="F7" s="6">
        <v>35.799999999999997</v>
      </c>
      <c r="G7" s="6">
        <v>35.799999999999997</v>
      </c>
      <c r="H7" s="6">
        <v>36.299999999999997</v>
      </c>
      <c r="I7" s="6">
        <v>36.799999999999997</v>
      </c>
      <c r="J7" s="6">
        <v>36.299999999999997</v>
      </c>
      <c r="K7" s="6">
        <v>34.1</v>
      </c>
      <c r="L7" s="6">
        <v>36.1</v>
      </c>
      <c r="M7" s="6">
        <v>37.200000000000003</v>
      </c>
      <c r="N7" s="6">
        <v>34.299999999999997</v>
      </c>
      <c r="O7" s="6">
        <v>35.1</v>
      </c>
      <c r="P7" s="6">
        <v>35.200000000000003</v>
      </c>
      <c r="Q7" s="6">
        <v>36</v>
      </c>
      <c r="R7" s="6">
        <v>36.6</v>
      </c>
      <c r="S7" s="6">
        <v>36.5</v>
      </c>
      <c r="T7" s="6">
        <v>37.1</v>
      </c>
      <c r="U7" s="6">
        <v>36.299999999999997</v>
      </c>
      <c r="V7" s="6">
        <v>35.6</v>
      </c>
      <c r="W7" s="6">
        <v>35.1</v>
      </c>
      <c r="X7" s="6">
        <v>34.9</v>
      </c>
      <c r="Y7" s="6">
        <v>36.799999999999997</v>
      </c>
      <c r="Z7" s="6">
        <v>35.9</v>
      </c>
      <c r="AA7" s="6">
        <v>33.799999999999997</v>
      </c>
      <c r="AB7" s="6">
        <v>34.5</v>
      </c>
      <c r="AC7" s="6">
        <v>35.1</v>
      </c>
      <c r="AD7" s="6">
        <v>35.200000000000003</v>
      </c>
      <c r="AE7" s="6">
        <v>35.700000000000003</v>
      </c>
      <c r="AF7" s="6">
        <v>33.200000000000003</v>
      </c>
      <c r="AG7" s="6">
        <v>33</v>
      </c>
      <c r="AH7" s="6">
        <v>34.1</v>
      </c>
      <c r="AI7" s="6">
        <v>0</v>
      </c>
      <c r="AJ7" s="6">
        <v>35.5</v>
      </c>
    </row>
    <row r="8" spans="1:36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34.1</v>
      </c>
      <c r="F8" s="4">
        <v>34</v>
      </c>
      <c r="G8" s="4">
        <v>28</v>
      </c>
      <c r="H8" s="4">
        <v>26.4</v>
      </c>
      <c r="I8" s="4">
        <v>27.9</v>
      </c>
      <c r="J8" s="4">
        <v>29.1</v>
      </c>
      <c r="K8" s="4">
        <v>32.4</v>
      </c>
      <c r="L8" s="4">
        <v>31.9</v>
      </c>
      <c r="M8" s="4">
        <v>31.5</v>
      </c>
      <c r="N8" s="4">
        <v>29.6</v>
      </c>
      <c r="O8" s="4">
        <v>29.5</v>
      </c>
      <c r="P8" s="4">
        <v>31.6</v>
      </c>
      <c r="Q8" s="4">
        <v>32.299999999999997</v>
      </c>
      <c r="R8" s="4">
        <v>32.6</v>
      </c>
      <c r="S8" s="4">
        <v>32</v>
      </c>
      <c r="T8" s="4">
        <v>30.5</v>
      </c>
      <c r="U8" s="4">
        <v>32.6</v>
      </c>
      <c r="V8" s="4">
        <v>34.5</v>
      </c>
      <c r="W8" s="4">
        <v>35.299999999999997</v>
      </c>
      <c r="X8" s="4">
        <v>34.6</v>
      </c>
      <c r="Y8" s="4">
        <v>36.1</v>
      </c>
      <c r="Z8" s="4">
        <v>36.200000000000003</v>
      </c>
      <c r="AA8" s="4">
        <v>33.1</v>
      </c>
      <c r="AB8" s="4">
        <v>34.6</v>
      </c>
      <c r="AC8" s="4">
        <v>32</v>
      </c>
      <c r="AD8" s="4">
        <v>31.4</v>
      </c>
      <c r="AE8" s="4">
        <v>35</v>
      </c>
      <c r="AF8" s="4">
        <v>35.200000000000003</v>
      </c>
      <c r="AG8" s="4">
        <v>35.799999999999997</v>
      </c>
      <c r="AH8" s="4">
        <v>35.6</v>
      </c>
      <c r="AI8" s="4">
        <v>33.299999999999997</v>
      </c>
      <c r="AJ8" s="4">
        <v>32.5</v>
      </c>
    </row>
    <row r="9" spans="1:36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34.5</v>
      </c>
      <c r="F9" s="6">
        <v>30.7</v>
      </c>
      <c r="G9" s="6">
        <v>29.6</v>
      </c>
      <c r="H9" s="6">
        <v>27.9</v>
      </c>
      <c r="I9" s="6">
        <v>32.200000000000003</v>
      </c>
      <c r="J9" s="6">
        <v>33.200000000000003</v>
      </c>
      <c r="K9" s="6">
        <v>33.299999999999997</v>
      </c>
      <c r="L9" s="6">
        <v>31.2</v>
      </c>
      <c r="M9" s="6">
        <v>32.9</v>
      </c>
      <c r="N9" s="6">
        <v>32.5</v>
      </c>
      <c r="O9" s="6">
        <v>32.1</v>
      </c>
      <c r="P9" s="6">
        <v>33.6</v>
      </c>
      <c r="Q9" s="6">
        <v>32.5</v>
      </c>
      <c r="R9" s="6">
        <v>33.5</v>
      </c>
      <c r="S9" s="6">
        <v>33.6</v>
      </c>
      <c r="T9" s="6">
        <v>33.700000000000003</v>
      </c>
      <c r="U9" s="6">
        <v>32.6</v>
      </c>
      <c r="V9" s="6">
        <v>34.700000000000003</v>
      </c>
      <c r="W9" s="6">
        <v>34.299999999999997</v>
      </c>
      <c r="X9" s="6">
        <v>32.6</v>
      </c>
      <c r="Y9" s="6">
        <v>32.5</v>
      </c>
      <c r="Z9" s="6">
        <v>33.9</v>
      </c>
      <c r="AA9" s="6">
        <v>33</v>
      </c>
      <c r="AB9" s="6">
        <v>28.2</v>
      </c>
      <c r="AC9" s="6">
        <v>32.5</v>
      </c>
      <c r="AD9" s="6">
        <v>32.5</v>
      </c>
      <c r="AE9" s="6">
        <v>32.6</v>
      </c>
      <c r="AF9" s="6">
        <v>34.6</v>
      </c>
      <c r="AG9" s="6">
        <v>32.6</v>
      </c>
      <c r="AH9" s="6">
        <v>33.799999999999997</v>
      </c>
      <c r="AI9" s="6">
        <v>34.799999999999997</v>
      </c>
      <c r="AJ9" s="6">
        <v>32.700000000000003</v>
      </c>
    </row>
    <row r="10" spans="1:36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31.3</v>
      </c>
      <c r="F10" s="4">
        <v>33</v>
      </c>
      <c r="G10" s="4">
        <v>32</v>
      </c>
      <c r="H10" s="4">
        <v>33.4</v>
      </c>
      <c r="I10" s="4">
        <v>33</v>
      </c>
      <c r="J10" s="4">
        <v>31.1</v>
      </c>
      <c r="K10" s="4">
        <v>29.5</v>
      </c>
      <c r="L10" s="4">
        <v>31.6</v>
      </c>
      <c r="M10" s="4">
        <v>32.299999999999997</v>
      </c>
      <c r="N10" s="4">
        <v>30.6</v>
      </c>
      <c r="O10" s="4">
        <v>32.700000000000003</v>
      </c>
      <c r="P10" s="4">
        <v>33.4</v>
      </c>
      <c r="Q10" s="4">
        <v>34.5</v>
      </c>
      <c r="R10" s="4">
        <v>34</v>
      </c>
      <c r="S10" s="4">
        <v>30.1</v>
      </c>
      <c r="T10" s="4">
        <v>33</v>
      </c>
      <c r="U10" s="4">
        <v>31.7</v>
      </c>
      <c r="V10" s="4">
        <v>32.799999999999997</v>
      </c>
      <c r="W10" s="4">
        <v>33.5</v>
      </c>
      <c r="X10" s="4">
        <v>32.5</v>
      </c>
      <c r="Y10" s="4">
        <v>32.5</v>
      </c>
      <c r="Z10" s="4">
        <v>33.4</v>
      </c>
      <c r="AA10" s="4">
        <v>33.9</v>
      </c>
      <c r="AB10" s="4">
        <v>34.700000000000003</v>
      </c>
      <c r="AC10" s="4">
        <v>33.6</v>
      </c>
      <c r="AD10" s="4">
        <v>35.1</v>
      </c>
      <c r="AE10" s="4">
        <v>32.299999999999997</v>
      </c>
      <c r="AF10" s="4">
        <v>34</v>
      </c>
      <c r="AG10" s="4">
        <v>34</v>
      </c>
      <c r="AH10" s="4">
        <v>33.4</v>
      </c>
      <c r="AI10" s="4">
        <v>0</v>
      </c>
      <c r="AJ10" s="4">
        <v>32.799999999999997</v>
      </c>
    </row>
    <row r="11" spans="1:36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33.5</v>
      </c>
      <c r="F11" s="6">
        <v>33.1</v>
      </c>
      <c r="G11" s="6">
        <v>32.5</v>
      </c>
      <c r="H11" s="6">
        <v>32.4</v>
      </c>
      <c r="I11" s="6">
        <v>34.6</v>
      </c>
      <c r="J11" s="6">
        <v>29.5</v>
      </c>
      <c r="K11" s="6">
        <v>31.6</v>
      </c>
      <c r="L11" s="6">
        <v>34.200000000000003</v>
      </c>
      <c r="M11" s="6">
        <v>31.3</v>
      </c>
      <c r="N11" s="6">
        <v>32.4</v>
      </c>
      <c r="O11" s="6">
        <v>33</v>
      </c>
      <c r="P11" s="6">
        <v>32.9</v>
      </c>
      <c r="Q11" s="6">
        <v>32.1</v>
      </c>
      <c r="R11" s="6">
        <v>33.799999999999997</v>
      </c>
      <c r="S11" s="6">
        <v>33.200000000000003</v>
      </c>
      <c r="T11" s="6">
        <v>33.799999999999997</v>
      </c>
      <c r="U11" s="6">
        <v>34.200000000000003</v>
      </c>
      <c r="V11" s="6">
        <v>31.7</v>
      </c>
      <c r="W11" s="6">
        <v>31.3</v>
      </c>
      <c r="X11" s="6">
        <v>32.6</v>
      </c>
      <c r="Y11" s="6">
        <v>30.7</v>
      </c>
      <c r="Z11" s="6">
        <v>32.4</v>
      </c>
      <c r="AA11" s="6">
        <v>32.1</v>
      </c>
      <c r="AB11" s="6">
        <v>32.6</v>
      </c>
      <c r="AC11" s="6">
        <v>33.1</v>
      </c>
      <c r="AD11" s="6">
        <v>33.700000000000003</v>
      </c>
      <c r="AE11" s="6">
        <v>33.299999999999997</v>
      </c>
      <c r="AF11" s="6">
        <v>30.9</v>
      </c>
      <c r="AG11" s="6">
        <v>32.799999999999997</v>
      </c>
      <c r="AH11" s="6">
        <v>33.9</v>
      </c>
      <c r="AI11" s="6">
        <v>33.5</v>
      </c>
      <c r="AJ11" s="6">
        <v>32.700000000000003</v>
      </c>
    </row>
    <row r="12" spans="1:36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34</v>
      </c>
      <c r="F12" s="4">
        <v>32</v>
      </c>
      <c r="G12" s="4">
        <v>32.200000000000003</v>
      </c>
      <c r="H12" s="4">
        <v>26</v>
      </c>
      <c r="I12" s="4">
        <v>30.4</v>
      </c>
      <c r="J12" s="4">
        <v>30.7</v>
      </c>
      <c r="K12" s="4">
        <v>30.9</v>
      </c>
      <c r="L12" s="4">
        <v>31.3</v>
      </c>
      <c r="M12" s="4">
        <v>31.7</v>
      </c>
      <c r="N12" s="4">
        <v>31.3</v>
      </c>
      <c r="O12" s="4">
        <v>31.5</v>
      </c>
      <c r="P12" s="4">
        <v>29.5</v>
      </c>
      <c r="Q12" s="4">
        <v>29.4</v>
      </c>
      <c r="R12" s="4">
        <v>30</v>
      </c>
      <c r="S12" s="4">
        <v>31.7</v>
      </c>
      <c r="T12" s="4">
        <v>33.299999999999997</v>
      </c>
      <c r="U12" s="4">
        <v>34.4</v>
      </c>
      <c r="V12" s="4">
        <v>34.200000000000003</v>
      </c>
      <c r="W12" s="4">
        <v>34.5</v>
      </c>
      <c r="X12" s="4">
        <v>34</v>
      </c>
      <c r="Y12" s="4">
        <v>32.1</v>
      </c>
      <c r="Z12" s="4">
        <v>21.5</v>
      </c>
      <c r="AA12" s="4">
        <v>26.6</v>
      </c>
      <c r="AB12" s="4">
        <v>29.7</v>
      </c>
      <c r="AC12" s="4">
        <v>31.7</v>
      </c>
      <c r="AD12" s="4">
        <v>32.6</v>
      </c>
      <c r="AE12" s="4">
        <v>33.799999999999997</v>
      </c>
      <c r="AF12" s="4">
        <v>28.1</v>
      </c>
      <c r="AG12" s="4">
        <v>28.7</v>
      </c>
      <c r="AH12" s="4">
        <v>31.6</v>
      </c>
      <c r="AI12" s="4">
        <v>0</v>
      </c>
      <c r="AJ12" s="4">
        <v>31</v>
      </c>
    </row>
    <row r="13" spans="1:36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33.1</v>
      </c>
      <c r="F13" s="6">
        <v>33.799999999999997</v>
      </c>
      <c r="G13" s="6">
        <v>34.299999999999997</v>
      </c>
      <c r="H13" s="6">
        <v>32.700000000000003</v>
      </c>
      <c r="I13" s="6">
        <v>33.200000000000003</v>
      </c>
      <c r="J13" s="6">
        <v>32.700000000000003</v>
      </c>
      <c r="K13" s="6">
        <v>32.200000000000003</v>
      </c>
      <c r="L13" s="6">
        <v>31</v>
      </c>
      <c r="M13" s="6">
        <v>29</v>
      </c>
      <c r="N13" s="6">
        <v>27.5</v>
      </c>
      <c r="O13" s="6">
        <v>27.2</v>
      </c>
      <c r="P13" s="6">
        <v>27.7</v>
      </c>
      <c r="Q13" s="6">
        <v>27.8</v>
      </c>
      <c r="R13" s="6">
        <v>28.5</v>
      </c>
      <c r="S13" s="6">
        <v>26.3</v>
      </c>
      <c r="T13" s="6">
        <v>24</v>
      </c>
      <c r="U13" s="6">
        <v>25</v>
      </c>
      <c r="V13" s="6">
        <v>27.3</v>
      </c>
      <c r="W13" s="6">
        <v>30.5</v>
      </c>
      <c r="X13" s="6">
        <v>30.8</v>
      </c>
      <c r="Y13" s="6">
        <v>31.2</v>
      </c>
      <c r="Z13" s="6">
        <v>32</v>
      </c>
      <c r="AA13" s="6">
        <v>32.9</v>
      </c>
      <c r="AB13" s="6">
        <v>32.4</v>
      </c>
      <c r="AC13" s="6">
        <v>32.299999999999997</v>
      </c>
      <c r="AD13" s="6">
        <v>32.299999999999997</v>
      </c>
      <c r="AE13" s="6">
        <v>31.2</v>
      </c>
      <c r="AF13" s="6">
        <v>32.200000000000003</v>
      </c>
      <c r="AG13" s="6">
        <v>32</v>
      </c>
      <c r="AH13" s="6">
        <v>31</v>
      </c>
      <c r="AI13" s="6">
        <v>31</v>
      </c>
      <c r="AJ13" s="6">
        <v>30.5</v>
      </c>
    </row>
    <row r="14" spans="1:36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30.9</v>
      </c>
      <c r="F14" s="4">
        <v>30.9</v>
      </c>
      <c r="G14" s="4">
        <v>30.8</v>
      </c>
      <c r="H14" s="4">
        <v>29.8</v>
      </c>
      <c r="I14" s="4">
        <v>31.1</v>
      </c>
      <c r="J14" s="4">
        <v>30.7</v>
      </c>
      <c r="K14" s="4">
        <v>29.8</v>
      </c>
      <c r="L14" s="4">
        <v>29.4</v>
      </c>
      <c r="M14" s="4">
        <v>29.7</v>
      </c>
      <c r="N14" s="4">
        <v>30.1</v>
      </c>
      <c r="O14" s="4">
        <v>30.7</v>
      </c>
      <c r="P14" s="4">
        <v>31.7</v>
      </c>
      <c r="Q14" s="4">
        <v>24.9</v>
      </c>
      <c r="R14" s="4">
        <v>30.2</v>
      </c>
      <c r="S14" s="4">
        <v>33.299999999999997</v>
      </c>
      <c r="T14" s="4">
        <v>29.6</v>
      </c>
      <c r="U14" s="4">
        <v>29.5</v>
      </c>
      <c r="V14" s="4">
        <v>29.7</v>
      </c>
      <c r="W14" s="4">
        <v>31.3</v>
      </c>
      <c r="X14" s="4">
        <v>32</v>
      </c>
      <c r="Y14" s="4">
        <v>31.9</v>
      </c>
      <c r="Z14" s="4">
        <v>32.700000000000003</v>
      </c>
      <c r="AA14" s="4">
        <v>32.700000000000003</v>
      </c>
      <c r="AB14" s="4">
        <v>32.799999999999997</v>
      </c>
      <c r="AC14" s="4">
        <v>33.4</v>
      </c>
      <c r="AD14" s="4">
        <v>34</v>
      </c>
      <c r="AE14" s="4">
        <v>33</v>
      </c>
      <c r="AF14" s="4">
        <v>33.200000000000003</v>
      </c>
      <c r="AG14" s="4">
        <v>31.7</v>
      </c>
      <c r="AH14" s="4">
        <v>33.799999999999997</v>
      </c>
      <c r="AI14" s="4">
        <v>34.799999999999997</v>
      </c>
      <c r="AJ14" s="4">
        <v>31.3</v>
      </c>
    </row>
    <row r="15" spans="1:36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35.200000000000003</v>
      </c>
      <c r="F15" s="6">
        <v>36</v>
      </c>
      <c r="G15" s="6">
        <v>33.799999999999997</v>
      </c>
      <c r="H15" s="6">
        <v>31.7</v>
      </c>
      <c r="I15" s="6">
        <v>30.7</v>
      </c>
      <c r="J15" s="6">
        <v>30.4</v>
      </c>
      <c r="K15" s="6">
        <v>31.3</v>
      </c>
      <c r="L15" s="6">
        <v>31.9</v>
      </c>
      <c r="M15" s="6">
        <v>31.1</v>
      </c>
      <c r="N15" s="6">
        <v>33</v>
      </c>
      <c r="O15" s="6">
        <v>34.6</v>
      </c>
      <c r="P15" s="6">
        <v>34</v>
      </c>
      <c r="Q15" s="6">
        <v>33.1</v>
      </c>
      <c r="R15" s="6">
        <v>33.5</v>
      </c>
      <c r="S15" s="6">
        <v>34.4</v>
      </c>
      <c r="T15" s="6">
        <v>34.6</v>
      </c>
      <c r="U15" s="6">
        <v>35.700000000000003</v>
      </c>
      <c r="V15" s="6">
        <v>37.1</v>
      </c>
      <c r="W15" s="6">
        <v>34.1</v>
      </c>
      <c r="X15" s="6">
        <v>33.5</v>
      </c>
      <c r="Y15" s="6">
        <v>33.9</v>
      </c>
      <c r="Z15" s="6">
        <v>33.700000000000003</v>
      </c>
      <c r="AA15" s="6">
        <v>35</v>
      </c>
      <c r="AB15" s="6">
        <v>35.200000000000003</v>
      </c>
      <c r="AC15" s="6">
        <v>37.5</v>
      </c>
      <c r="AD15" s="6">
        <v>37.6</v>
      </c>
      <c r="AE15" s="6">
        <v>37.299999999999997</v>
      </c>
      <c r="AF15" s="6">
        <v>32.6</v>
      </c>
      <c r="AG15" s="6">
        <v>0</v>
      </c>
      <c r="AH15" s="6">
        <v>0</v>
      </c>
      <c r="AI15" s="6">
        <v>0</v>
      </c>
      <c r="AJ15" s="6">
        <v>34</v>
      </c>
    </row>
    <row r="16" spans="1:36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27</v>
      </c>
      <c r="F16" s="4">
        <v>32.799999999999997</v>
      </c>
      <c r="G16" s="4">
        <v>35.700000000000003</v>
      </c>
      <c r="H16" s="4">
        <v>35.299999999999997</v>
      </c>
      <c r="I16" s="4">
        <v>35.299999999999997</v>
      </c>
      <c r="J16" s="4">
        <v>35.6</v>
      </c>
      <c r="K16" s="4">
        <v>35.299999999999997</v>
      </c>
      <c r="L16" s="4">
        <v>34.4</v>
      </c>
      <c r="M16" s="4">
        <v>34.9</v>
      </c>
      <c r="N16" s="4">
        <v>35.5</v>
      </c>
      <c r="O16" s="4">
        <v>36.299999999999997</v>
      </c>
      <c r="P16" s="4">
        <v>36.6</v>
      </c>
      <c r="Q16" s="4">
        <v>36.299999999999997</v>
      </c>
      <c r="R16" s="4">
        <v>36.5</v>
      </c>
      <c r="S16" s="4">
        <v>37.9</v>
      </c>
      <c r="T16" s="4">
        <v>36.5</v>
      </c>
      <c r="U16" s="4">
        <v>37.4</v>
      </c>
      <c r="V16" s="4">
        <v>36.1</v>
      </c>
      <c r="W16" s="4">
        <v>36.4</v>
      </c>
      <c r="X16" s="4">
        <v>36.9</v>
      </c>
      <c r="Y16" s="4">
        <v>36.6</v>
      </c>
      <c r="Z16" s="4">
        <v>38.4</v>
      </c>
      <c r="AA16" s="4">
        <v>34.4</v>
      </c>
      <c r="AB16" s="4">
        <v>34</v>
      </c>
      <c r="AC16" s="4">
        <v>35.299999999999997</v>
      </c>
      <c r="AD16" s="4">
        <v>35.6</v>
      </c>
      <c r="AE16" s="4">
        <v>35.5</v>
      </c>
      <c r="AF16" s="4">
        <v>36.6</v>
      </c>
      <c r="AG16" s="4">
        <v>36</v>
      </c>
      <c r="AH16" s="4">
        <v>35.700000000000003</v>
      </c>
      <c r="AI16" s="4">
        <v>35.5</v>
      </c>
      <c r="AJ16" s="4">
        <v>35.6</v>
      </c>
    </row>
    <row r="17" spans="1:36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37.200000000000003</v>
      </c>
      <c r="F17" s="6">
        <v>37.700000000000003</v>
      </c>
      <c r="G17" s="6">
        <v>38.700000000000003</v>
      </c>
      <c r="H17" s="6">
        <v>35.700000000000003</v>
      </c>
      <c r="I17" s="6">
        <v>35.299999999999997</v>
      </c>
      <c r="J17" s="6">
        <v>33.1</v>
      </c>
      <c r="K17" s="6">
        <v>30.5</v>
      </c>
      <c r="L17" s="6">
        <v>32.5</v>
      </c>
      <c r="M17" s="6">
        <v>33.6</v>
      </c>
      <c r="N17" s="6">
        <v>30.9</v>
      </c>
      <c r="O17" s="6">
        <v>35.4</v>
      </c>
      <c r="P17" s="6">
        <v>37.1</v>
      </c>
      <c r="Q17" s="6">
        <v>37.6</v>
      </c>
      <c r="R17" s="6">
        <v>33.4</v>
      </c>
      <c r="S17" s="6">
        <v>30</v>
      </c>
      <c r="T17" s="6">
        <v>32.5</v>
      </c>
      <c r="U17" s="6">
        <v>33.9</v>
      </c>
      <c r="V17" s="6">
        <v>35.299999999999997</v>
      </c>
      <c r="W17" s="6">
        <v>35.1</v>
      </c>
      <c r="X17" s="6">
        <v>36.1</v>
      </c>
      <c r="Y17" s="6">
        <v>35.6</v>
      </c>
      <c r="Z17" s="6">
        <v>36.799999999999997</v>
      </c>
      <c r="AA17" s="6">
        <v>36.5</v>
      </c>
      <c r="AB17" s="6">
        <v>36.799999999999997</v>
      </c>
      <c r="AC17" s="6">
        <v>37.700000000000003</v>
      </c>
      <c r="AD17" s="6">
        <v>36.799999999999997</v>
      </c>
      <c r="AE17" s="6">
        <v>32.6</v>
      </c>
      <c r="AF17" s="6">
        <v>33.299999999999997</v>
      </c>
      <c r="AG17" s="6">
        <v>30</v>
      </c>
      <c r="AH17" s="6">
        <v>35</v>
      </c>
      <c r="AI17" s="6">
        <v>0</v>
      </c>
      <c r="AJ17" s="6">
        <v>34.799999999999997</v>
      </c>
    </row>
    <row r="18" spans="1:36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37</v>
      </c>
      <c r="F18" s="4">
        <v>37.6</v>
      </c>
      <c r="G18" s="4">
        <v>37</v>
      </c>
      <c r="H18" s="4">
        <v>38.200000000000003</v>
      </c>
      <c r="I18" s="4">
        <v>34.5</v>
      </c>
      <c r="J18" s="4">
        <v>33</v>
      </c>
      <c r="K18" s="4">
        <v>33.700000000000003</v>
      </c>
      <c r="L18" s="4">
        <v>34.6</v>
      </c>
      <c r="M18" s="4">
        <v>28.5</v>
      </c>
      <c r="N18" s="4">
        <v>32</v>
      </c>
      <c r="O18" s="4">
        <v>23.6</v>
      </c>
      <c r="P18" s="4">
        <v>23.3</v>
      </c>
      <c r="Q18" s="4">
        <v>29.9</v>
      </c>
      <c r="R18" s="4">
        <v>31.8</v>
      </c>
      <c r="S18" s="4">
        <v>34.5</v>
      </c>
      <c r="T18" s="4">
        <v>34.1</v>
      </c>
      <c r="U18" s="4">
        <v>34.5</v>
      </c>
      <c r="V18" s="4">
        <v>35.299999999999997</v>
      </c>
      <c r="W18" s="4">
        <v>35.299999999999997</v>
      </c>
      <c r="X18" s="4">
        <v>31.3</v>
      </c>
      <c r="Y18" s="4">
        <v>33</v>
      </c>
      <c r="Z18" s="4">
        <v>31.3</v>
      </c>
      <c r="AA18" s="4">
        <v>30.9</v>
      </c>
      <c r="AB18" s="4">
        <v>32.4</v>
      </c>
      <c r="AC18" s="4">
        <v>32.799999999999997</v>
      </c>
      <c r="AD18" s="4">
        <v>33.200000000000003</v>
      </c>
      <c r="AE18" s="4">
        <v>32.700000000000003</v>
      </c>
      <c r="AF18" s="4">
        <v>32.799999999999997</v>
      </c>
      <c r="AG18" s="4">
        <v>32.6</v>
      </c>
      <c r="AH18" s="4">
        <v>32</v>
      </c>
      <c r="AI18" s="4">
        <v>33.299999999999997</v>
      </c>
      <c r="AJ18" s="4">
        <v>32.799999999999997</v>
      </c>
    </row>
    <row r="19" spans="1:36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34.5</v>
      </c>
      <c r="F19" s="6">
        <v>34.6</v>
      </c>
      <c r="G19" s="6">
        <v>34.4</v>
      </c>
      <c r="H19" s="6">
        <v>32</v>
      </c>
      <c r="I19" s="6">
        <v>34.5</v>
      </c>
      <c r="J19" s="6">
        <v>34.6</v>
      </c>
      <c r="K19" s="6">
        <v>32.700000000000003</v>
      </c>
      <c r="L19" s="6">
        <v>34.6</v>
      </c>
      <c r="M19" s="6">
        <v>31.3</v>
      </c>
      <c r="N19" s="6">
        <v>31.4</v>
      </c>
      <c r="O19" s="6">
        <v>31.1</v>
      </c>
      <c r="P19" s="6">
        <v>33.6</v>
      </c>
      <c r="Q19" s="6">
        <v>34</v>
      </c>
      <c r="R19" s="6">
        <v>32.9</v>
      </c>
      <c r="S19" s="6">
        <v>33.799999999999997</v>
      </c>
      <c r="T19" s="6">
        <v>33</v>
      </c>
      <c r="U19" s="6">
        <v>32.799999999999997</v>
      </c>
      <c r="V19" s="6">
        <v>33.4</v>
      </c>
      <c r="W19" s="6">
        <v>32.6</v>
      </c>
      <c r="X19" s="6">
        <v>29</v>
      </c>
      <c r="Y19" s="6">
        <v>31.9</v>
      </c>
      <c r="Z19" s="6">
        <v>31.1</v>
      </c>
      <c r="AA19" s="6">
        <v>32.299999999999997</v>
      </c>
      <c r="AB19" s="6">
        <v>26.4</v>
      </c>
      <c r="AC19" s="6">
        <v>30.5</v>
      </c>
      <c r="AD19" s="6">
        <v>32.200000000000003</v>
      </c>
      <c r="AE19" s="6">
        <v>32.5</v>
      </c>
      <c r="AF19" s="6">
        <v>34</v>
      </c>
      <c r="AG19" s="6">
        <v>34.6</v>
      </c>
      <c r="AH19" s="6">
        <v>35.700000000000003</v>
      </c>
      <c r="AI19" s="6">
        <v>0</v>
      </c>
      <c r="AJ19" s="6">
        <v>32.700000000000003</v>
      </c>
    </row>
    <row r="20" spans="1:36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34.1</v>
      </c>
      <c r="F20" s="4">
        <v>33.700000000000003</v>
      </c>
      <c r="G20" s="4">
        <v>33.799999999999997</v>
      </c>
      <c r="H20" s="4">
        <v>33</v>
      </c>
      <c r="I20" s="4">
        <v>33.799999999999997</v>
      </c>
      <c r="J20" s="4">
        <v>27.8</v>
      </c>
      <c r="K20" s="4">
        <v>32.200000000000003</v>
      </c>
      <c r="L20" s="4">
        <v>32.6</v>
      </c>
      <c r="M20" s="4">
        <v>33.5</v>
      </c>
      <c r="N20" s="4">
        <v>32.6</v>
      </c>
      <c r="O20" s="4">
        <v>33.5</v>
      </c>
      <c r="P20" s="4">
        <v>33.299999999999997</v>
      </c>
      <c r="Q20" s="4">
        <v>32.5</v>
      </c>
      <c r="R20" s="4">
        <v>33.5</v>
      </c>
      <c r="S20" s="4">
        <v>34.299999999999997</v>
      </c>
      <c r="T20" s="4">
        <v>33.799999999999997</v>
      </c>
      <c r="U20" s="4">
        <v>34.200000000000003</v>
      </c>
      <c r="V20" s="4">
        <v>33.299999999999997</v>
      </c>
      <c r="W20" s="4">
        <v>33.6</v>
      </c>
      <c r="X20" s="4">
        <v>34.299999999999997</v>
      </c>
      <c r="Y20" s="4">
        <v>34.700000000000003</v>
      </c>
      <c r="Z20" s="4">
        <v>34.1</v>
      </c>
      <c r="AA20" s="4">
        <v>33.799999999999997</v>
      </c>
      <c r="AB20" s="4">
        <v>33.299999999999997</v>
      </c>
      <c r="AC20" s="4">
        <v>31.5</v>
      </c>
      <c r="AD20" s="4">
        <v>30</v>
      </c>
      <c r="AE20" s="4">
        <v>30.1</v>
      </c>
      <c r="AF20" s="4">
        <v>31.9</v>
      </c>
      <c r="AG20" s="4">
        <v>33.5</v>
      </c>
      <c r="AH20" s="4">
        <v>33.5</v>
      </c>
      <c r="AI20" s="4">
        <v>32</v>
      </c>
      <c r="AJ20" s="4">
        <v>33</v>
      </c>
    </row>
    <row r="21" spans="1:36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32.5</v>
      </c>
      <c r="F21" s="6">
        <v>31.3</v>
      </c>
      <c r="G21" s="6">
        <v>33.5</v>
      </c>
      <c r="H21" s="6">
        <v>31.9</v>
      </c>
      <c r="I21" s="6">
        <v>29.9</v>
      </c>
      <c r="J21" s="6">
        <v>30.4</v>
      </c>
      <c r="K21" s="6">
        <v>30.4</v>
      </c>
      <c r="L21" s="6">
        <v>31.7</v>
      </c>
      <c r="M21" s="6">
        <v>32.700000000000003</v>
      </c>
      <c r="N21" s="6">
        <v>27.2</v>
      </c>
      <c r="O21" s="6">
        <v>26.8</v>
      </c>
      <c r="P21" s="6">
        <v>25.5</v>
      </c>
      <c r="Q21" s="6">
        <v>26.5</v>
      </c>
      <c r="R21" s="6">
        <v>29</v>
      </c>
      <c r="S21" s="6">
        <v>32.299999999999997</v>
      </c>
      <c r="T21" s="6">
        <v>30</v>
      </c>
      <c r="U21" s="6">
        <v>31.4</v>
      </c>
      <c r="V21" s="6">
        <v>31.7</v>
      </c>
      <c r="W21" s="6">
        <v>31.7</v>
      </c>
      <c r="X21" s="6">
        <v>34.1</v>
      </c>
      <c r="Y21" s="6">
        <v>35</v>
      </c>
      <c r="Z21" s="6">
        <v>35</v>
      </c>
      <c r="AA21" s="6">
        <v>32.299999999999997</v>
      </c>
      <c r="AB21" s="6">
        <v>33.6</v>
      </c>
      <c r="AC21" s="6">
        <v>31.9</v>
      </c>
      <c r="AD21" s="6">
        <v>32.299999999999997</v>
      </c>
      <c r="AE21" s="6">
        <v>32</v>
      </c>
      <c r="AF21" s="6">
        <v>32</v>
      </c>
      <c r="AG21" s="6">
        <v>32.1</v>
      </c>
      <c r="AH21" s="6">
        <v>31.7</v>
      </c>
      <c r="AI21" s="6">
        <v>31.1</v>
      </c>
      <c r="AJ21" s="6">
        <v>31.3</v>
      </c>
    </row>
    <row r="22" spans="1:36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31.1</v>
      </c>
      <c r="F22" s="4">
        <v>31.7</v>
      </c>
      <c r="G22" s="4">
        <v>34.1</v>
      </c>
      <c r="H22" s="4">
        <v>34.4</v>
      </c>
      <c r="I22" s="4">
        <v>32</v>
      </c>
      <c r="J22" s="4">
        <v>32.299999999999997</v>
      </c>
      <c r="K22" s="4">
        <v>32.6</v>
      </c>
      <c r="L22" s="4">
        <v>31.1</v>
      </c>
      <c r="M22" s="4">
        <v>31.3</v>
      </c>
      <c r="N22" s="4">
        <v>32.1</v>
      </c>
      <c r="O22" s="4">
        <v>32.1</v>
      </c>
      <c r="P22" s="4">
        <v>26.3</v>
      </c>
      <c r="Q22" s="4">
        <v>32.4</v>
      </c>
      <c r="R22" s="4">
        <v>34</v>
      </c>
      <c r="S22" s="4">
        <v>33</v>
      </c>
      <c r="T22" s="4">
        <v>32.299999999999997</v>
      </c>
      <c r="U22" s="4">
        <v>32.299999999999997</v>
      </c>
      <c r="V22" s="4">
        <v>31.3</v>
      </c>
      <c r="W22" s="4">
        <v>31.9</v>
      </c>
      <c r="X22" s="4">
        <v>27.1</v>
      </c>
      <c r="Y22" s="4">
        <v>31.5</v>
      </c>
      <c r="Z22" s="4">
        <v>32.1</v>
      </c>
      <c r="AA22" s="4">
        <v>31.1</v>
      </c>
      <c r="AB22" s="4">
        <v>29.7</v>
      </c>
      <c r="AC22" s="4">
        <v>29.5</v>
      </c>
      <c r="AD22" s="4">
        <v>32</v>
      </c>
      <c r="AE22" s="4">
        <v>33.200000000000003</v>
      </c>
      <c r="AF22" s="4">
        <v>33.299999999999997</v>
      </c>
      <c r="AG22" s="4">
        <v>31.9</v>
      </c>
      <c r="AH22" s="4">
        <v>33.200000000000003</v>
      </c>
      <c r="AI22" s="4">
        <v>0</v>
      </c>
      <c r="AJ22" s="4">
        <v>31.8</v>
      </c>
    </row>
    <row r="23" spans="1:36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32.1</v>
      </c>
      <c r="F23" s="6">
        <v>31</v>
      </c>
      <c r="G23" s="6">
        <v>31.9</v>
      </c>
      <c r="H23" s="6">
        <v>32.700000000000003</v>
      </c>
      <c r="I23" s="6">
        <v>33.1</v>
      </c>
      <c r="J23" s="6">
        <v>34</v>
      </c>
      <c r="K23" s="6">
        <v>33.200000000000003</v>
      </c>
      <c r="L23" s="6">
        <v>33</v>
      </c>
      <c r="M23" s="6">
        <v>33.6</v>
      </c>
      <c r="N23" s="6">
        <v>31.9</v>
      </c>
      <c r="O23" s="6">
        <v>33.4</v>
      </c>
      <c r="P23" s="6">
        <v>31.7</v>
      </c>
      <c r="Q23" s="6">
        <v>32.6</v>
      </c>
      <c r="R23" s="6">
        <v>31.7</v>
      </c>
      <c r="S23" s="6">
        <v>31.5</v>
      </c>
      <c r="T23" s="6">
        <v>29.6</v>
      </c>
      <c r="U23" s="6">
        <v>28.2</v>
      </c>
      <c r="V23" s="6">
        <v>30.5</v>
      </c>
      <c r="W23" s="6">
        <v>30.3</v>
      </c>
      <c r="X23" s="6">
        <v>30</v>
      </c>
      <c r="Y23" s="6">
        <v>27.2</v>
      </c>
      <c r="Z23" s="6">
        <v>29.4</v>
      </c>
      <c r="AA23" s="6">
        <v>31.3</v>
      </c>
      <c r="AB23" s="6">
        <v>30.3</v>
      </c>
      <c r="AC23" s="6">
        <v>30.6</v>
      </c>
      <c r="AD23" s="6">
        <v>27.7</v>
      </c>
      <c r="AE23" s="6">
        <v>29.5</v>
      </c>
      <c r="AF23" s="6">
        <v>28.5</v>
      </c>
      <c r="AG23" s="6">
        <v>26</v>
      </c>
      <c r="AH23" s="6">
        <v>27.5</v>
      </c>
      <c r="AI23" s="6">
        <v>29.9</v>
      </c>
      <c r="AJ23" s="6">
        <v>30.8</v>
      </c>
    </row>
    <row r="24" spans="1:36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29.5</v>
      </c>
      <c r="F24" s="4">
        <v>28.9</v>
      </c>
      <c r="G24" s="4">
        <v>25.2</v>
      </c>
      <c r="H24" s="4">
        <v>29</v>
      </c>
      <c r="I24" s="4">
        <v>29.4</v>
      </c>
      <c r="J24" s="4">
        <v>32</v>
      </c>
      <c r="K24" s="4">
        <v>31.7</v>
      </c>
      <c r="L24" s="4">
        <v>31.5</v>
      </c>
      <c r="M24" s="4">
        <v>30.9</v>
      </c>
      <c r="N24" s="4">
        <v>31.3</v>
      </c>
      <c r="O24" s="4">
        <v>31.6</v>
      </c>
      <c r="P24" s="4">
        <v>32.9</v>
      </c>
      <c r="Q24" s="4">
        <v>33.1</v>
      </c>
      <c r="R24" s="4">
        <v>32.700000000000003</v>
      </c>
      <c r="S24" s="4">
        <v>32</v>
      </c>
      <c r="T24" s="4">
        <v>27.7</v>
      </c>
      <c r="U24" s="4">
        <v>30.1</v>
      </c>
      <c r="V24" s="4">
        <v>29.9</v>
      </c>
      <c r="W24" s="4">
        <v>30</v>
      </c>
      <c r="X24" s="4">
        <v>29.2</v>
      </c>
      <c r="Y24" s="4">
        <v>29.3</v>
      </c>
      <c r="Z24" s="4">
        <v>28.2</v>
      </c>
      <c r="AA24" s="4">
        <v>29.7</v>
      </c>
      <c r="AB24" s="4">
        <v>31.2</v>
      </c>
      <c r="AC24" s="4">
        <v>31.1</v>
      </c>
      <c r="AD24" s="4">
        <v>32.299999999999997</v>
      </c>
      <c r="AE24" s="4">
        <v>32.200000000000003</v>
      </c>
      <c r="AF24" s="4">
        <v>32.200000000000003</v>
      </c>
      <c r="AG24" s="4">
        <v>31.2</v>
      </c>
      <c r="AH24" s="4">
        <v>30.6</v>
      </c>
      <c r="AI24" s="4">
        <v>0</v>
      </c>
      <c r="AJ24" s="4">
        <v>30.6</v>
      </c>
    </row>
    <row r="25" spans="1:36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30</v>
      </c>
      <c r="F25" s="6">
        <v>29.2</v>
      </c>
      <c r="G25" s="6">
        <v>28.6</v>
      </c>
      <c r="H25" s="6">
        <v>22.4</v>
      </c>
      <c r="I25" s="6">
        <v>23.6</v>
      </c>
      <c r="J25" s="6">
        <v>22.3</v>
      </c>
      <c r="K25" s="6">
        <v>21.2</v>
      </c>
      <c r="L25" s="6">
        <v>24.3</v>
      </c>
      <c r="M25" s="6">
        <v>25.4</v>
      </c>
      <c r="N25" s="6">
        <v>28.2</v>
      </c>
      <c r="O25" s="6">
        <v>26.4</v>
      </c>
      <c r="P25" s="6">
        <v>29.5</v>
      </c>
      <c r="Q25" s="6">
        <v>30</v>
      </c>
      <c r="R25" s="6">
        <v>31.4</v>
      </c>
      <c r="S25" s="6">
        <v>30.7</v>
      </c>
      <c r="T25" s="6">
        <v>30.3</v>
      </c>
      <c r="U25" s="6">
        <v>29.9</v>
      </c>
      <c r="V25" s="6">
        <v>28.5</v>
      </c>
      <c r="W25" s="6">
        <v>26.5</v>
      </c>
      <c r="X25" s="6">
        <v>25.2</v>
      </c>
      <c r="Y25" s="6">
        <v>23.4</v>
      </c>
      <c r="Z25" s="6">
        <v>22.5</v>
      </c>
      <c r="AA25" s="6">
        <v>21.3</v>
      </c>
      <c r="AB25" s="6">
        <v>20.5</v>
      </c>
      <c r="AC25" s="6">
        <v>23</v>
      </c>
      <c r="AD25" s="6">
        <v>23.3</v>
      </c>
      <c r="AE25" s="6">
        <v>24.3</v>
      </c>
      <c r="AF25" s="6">
        <v>25.4</v>
      </c>
      <c r="AG25" s="6">
        <v>26.6</v>
      </c>
      <c r="AH25" s="6">
        <v>28.1</v>
      </c>
      <c r="AI25" s="6">
        <v>30.1</v>
      </c>
      <c r="AJ25" s="6">
        <v>26.2</v>
      </c>
    </row>
    <row r="26" spans="1:36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31.4</v>
      </c>
      <c r="F26" s="4">
        <v>32</v>
      </c>
      <c r="G26" s="4">
        <v>32</v>
      </c>
      <c r="H26" s="4">
        <v>32.1</v>
      </c>
      <c r="I26" s="4">
        <v>32.5</v>
      </c>
      <c r="J26" s="4">
        <v>32.299999999999997</v>
      </c>
      <c r="K26" s="4">
        <v>31.4</v>
      </c>
      <c r="L26" s="4">
        <v>32.1</v>
      </c>
      <c r="M26" s="4">
        <v>31.1</v>
      </c>
      <c r="N26" s="4">
        <v>32</v>
      </c>
      <c r="O26" s="4">
        <v>32.1</v>
      </c>
      <c r="P26" s="4">
        <v>32.299999999999997</v>
      </c>
      <c r="Q26" s="4">
        <v>31.3</v>
      </c>
      <c r="R26" s="4">
        <v>30.9</v>
      </c>
      <c r="S26" s="4">
        <v>31.7</v>
      </c>
      <c r="T26" s="4">
        <v>32</v>
      </c>
      <c r="U26" s="4">
        <v>31.7</v>
      </c>
      <c r="V26" s="4">
        <v>31.5</v>
      </c>
      <c r="W26" s="4">
        <v>29.7</v>
      </c>
      <c r="X26" s="4">
        <v>30.1</v>
      </c>
      <c r="Y26" s="4">
        <v>28.1</v>
      </c>
      <c r="Z26" s="4">
        <v>30</v>
      </c>
      <c r="AA26" s="4">
        <v>30</v>
      </c>
      <c r="AB26" s="4">
        <v>30.9</v>
      </c>
      <c r="AC26" s="4">
        <v>31.3</v>
      </c>
      <c r="AD26" s="4">
        <v>31.2</v>
      </c>
      <c r="AE26" s="4">
        <v>29.4</v>
      </c>
      <c r="AF26" s="4">
        <v>29.3</v>
      </c>
      <c r="AG26" s="4">
        <v>29.3</v>
      </c>
      <c r="AH26" s="4">
        <v>28.6</v>
      </c>
      <c r="AI26" s="4">
        <v>29.7</v>
      </c>
      <c r="AJ26" s="4">
        <v>31</v>
      </c>
    </row>
    <row r="27" spans="1:36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27.5</v>
      </c>
      <c r="F27" s="6">
        <v>28</v>
      </c>
      <c r="G27" s="6">
        <v>30.5</v>
      </c>
      <c r="H27" s="6">
        <v>31</v>
      </c>
      <c r="I27" s="6">
        <v>32.1</v>
      </c>
      <c r="J27" s="6">
        <v>32</v>
      </c>
      <c r="K27" s="6">
        <v>32.5</v>
      </c>
      <c r="L27" s="6">
        <v>32.200000000000003</v>
      </c>
      <c r="M27" s="6">
        <v>31.4</v>
      </c>
      <c r="N27" s="6">
        <v>32</v>
      </c>
      <c r="O27" s="6">
        <v>32.4</v>
      </c>
      <c r="P27" s="6">
        <v>33.9</v>
      </c>
      <c r="Q27" s="6">
        <v>34.6</v>
      </c>
      <c r="R27" s="6">
        <v>35.700000000000003</v>
      </c>
      <c r="S27" s="6">
        <v>34.700000000000003</v>
      </c>
      <c r="T27" s="6">
        <v>33.6</v>
      </c>
      <c r="U27" s="6">
        <v>34.299999999999997</v>
      </c>
      <c r="V27" s="6">
        <v>32</v>
      </c>
      <c r="W27" s="6">
        <v>30.1</v>
      </c>
      <c r="X27" s="6">
        <v>31.1</v>
      </c>
      <c r="Y27" s="6">
        <v>35.799999999999997</v>
      </c>
      <c r="Z27" s="6">
        <v>35.700000000000003</v>
      </c>
      <c r="AA27" s="6">
        <v>36.299999999999997</v>
      </c>
      <c r="AB27" s="6">
        <v>37</v>
      </c>
      <c r="AC27" s="6">
        <v>36</v>
      </c>
      <c r="AD27" s="6">
        <v>34.299999999999997</v>
      </c>
      <c r="AE27" s="6">
        <v>26.8</v>
      </c>
      <c r="AF27" s="6">
        <v>26.7</v>
      </c>
      <c r="AG27" s="6">
        <v>31.4</v>
      </c>
      <c r="AH27" s="6">
        <v>0</v>
      </c>
      <c r="AI27" s="6">
        <v>0</v>
      </c>
      <c r="AJ27" s="6">
        <v>32.5</v>
      </c>
    </row>
    <row r="28" spans="1:36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32.6</v>
      </c>
      <c r="F28" s="4">
        <v>32</v>
      </c>
      <c r="G28" s="4">
        <v>32.5</v>
      </c>
      <c r="H28" s="4">
        <v>33.9</v>
      </c>
      <c r="I28" s="4">
        <v>34.5</v>
      </c>
      <c r="J28" s="4">
        <v>34.6</v>
      </c>
      <c r="K28" s="4">
        <v>34.200000000000003</v>
      </c>
      <c r="L28" s="4">
        <v>34.200000000000003</v>
      </c>
      <c r="M28" s="4">
        <v>34.700000000000003</v>
      </c>
      <c r="N28" s="4">
        <v>34.1</v>
      </c>
      <c r="O28" s="4">
        <v>34.200000000000003</v>
      </c>
      <c r="P28" s="4">
        <v>33.6</v>
      </c>
      <c r="Q28" s="4">
        <v>34</v>
      </c>
      <c r="R28" s="4">
        <v>34.299999999999997</v>
      </c>
      <c r="S28" s="4">
        <v>35.5</v>
      </c>
      <c r="T28" s="4">
        <v>35.4</v>
      </c>
      <c r="U28" s="4">
        <v>35.6</v>
      </c>
      <c r="V28" s="4">
        <v>35.1</v>
      </c>
      <c r="W28" s="4">
        <v>35.4</v>
      </c>
      <c r="X28" s="4">
        <v>35.4</v>
      </c>
      <c r="Y28" s="4">
        <v>36.9</v>
      </c>
      <c r="Z28" s="4">
        <v>37.6</v>
      </c>
      <c r="AA28" s="4">
        <v>36</v>
      </c>
      <c r="AB28" s="4">
        <v>35.299999999999997</v>
      </c>
      <c r="AC28" s="4">
        <v>32.799999999999997</v>
      </c>
      <c r="AD28" s="4">
        <v>29.9</v>
      </c>
      <c r="AE28" s="4">
        <v>32.200000000000003</v>
      </c>
      <c r="AF28" s="4">
        <v>33.6</v>
      </c>
      <c r="AG28" s="4">
        <v>33.299999999999997</v>
      </c>
      <c r="AH28" s="4">
        <v>31.4</v>
      </c>
      <c r="AI28" s="4">
        <v>33.799999999999997</v>
      </c>
      <c r="AJ28" s="4">
        <v>34.1</v>
      </c>
    </row>
    <row r="29" spans="1:36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35.299999999999997</v>
      </c>
      <c r="F29" s="6">
        <v>36.200000000000003</v>
      </c>
      <c r="G29" s="6">
        <v>35.9</v>
      </c>
      <c r="H29" s="6">
        <v>36.200000000000003</v>
      </c>
      <c r="I29" s="6">
        <v>37.200000000000003</v>
      </c>
      <c r="J29" s="6">
        <v>36.9</v>
      </c>
      <c r="K29" s="6">
        <v>36</v>
      </c>
      <c r="L29" s="6">
        <v>36.5</v>
      </c>
      <c r="M29" s="6">
        <v>37</v>
      </c>
      <c r="N29" s="6">
        <v>37.200000000000003</v>
      </c>
      <c r="O29" s="6">
        <v>33</v>
      </c>
      <c r="P29" s="6">
        <v>33.6</v>
      </c>
      <c r="Q29" s="6">
        <v>32.200000000000003</v>
      </c>
      <c r="R29" s="6">
        <v>33.799999999999997</v>
      </c>
      <c r="S29" s="6">
        <v>34.700000000000003</v>
      </c>
      <c r="T29" s="6">
        <v>34.9</v>
      </c>
      <c r="U29" s="6">
        <v>31.8</v>
      </c>
      <c r="V29" s="6">
        <v>33.700000000000003</v>
      </c>
      <c r="W29" s="6">
        <v>32.9</v>
      </c>
      <c r="X29" s="6">
        <v>34.9</v>
      </c>
      <c r="Y29" s="6">
        <v>34.700000000000003</v>
      </c>
      <c r="Z29" s="6">
        <v>34.200000000000003</v>
      </c>
      <c r="AA29" s="6">
        <v>33.700000000000003</v>
      </c>
      <c r="AB29" s="6">
        <v>34.9</v>
      </c>
      <c r="AC29" s="6">
        <v>34</v>
      </c>
      <c r="AD29" s="6">
        <v>35</v>
      </c>
      <c r="AE29" s="6">
        <v>31.7</v>
      </c>
      <c r="AF29" s="6">
        <v>33.4</v>
      </c>
      <c r="AG29" s="6">
        <v>33.5</v>
      </c>
      <c r="AH29" s="6">
        <v>33.299999999999997</v>
      </c>
      <c r="AI29" s="6">
        <v>0</v>
      </c>
      <c r="AJ29" s="6">
        <v>34.6</v>
      </c>
    </row>
    <row r="30" spans="1:36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32.5</v>
      </c>
      <c r="F30" s="4">
        <v>33.700000000000003</v>
      </c>
      <c r="G30" s="4">
        <v>33.5</v>
      </c>
      <c r="H30" s="4">
        <v>33.5</v>
      </c>
      <c r="I30" s="4">
        <v>34</v>
      </c>
      <c r="J30" s="4">
        <v>34.200000000000003</v>
      </c>
      <c r="K30" s="4">
        <v>34.6</v>
      </c>
      <c r="L30" s="4">
        <v>34</v>
      </c>
      <c r="M30" s="4">
        <v>35.4</v>
      </c>
      <c r="N30" s="4">
        <v>35.700000000000003</v>
      </c>
      <c r="O30" s="4">
        <v>35.1</v>
      </c>
      <c r="P30" s="4">
        <v>34</v>
      </c>
      <c r="Q30" s="4">
        <v>31.2</v>
      </c>
      <c r="R30" s="4">
        <v>30.8</v>
      </c>
      <c r="S30" s="4">
        <v>30.7</v>
      </c>
      <c r="T30" s="4">
        <v>30.6</v>
      </c>
      <c r="U30" s="4">
        <v>33</v>
      </c>
      <c r="V30" s="4">
        <v>32.1</v>
      </c>
      <c r="W30" s="4">
        <v>31</v>
      </c>
      <c r="X30" s="4">
        <v>22.9</v>
      </c>
      <c r="Y30" s="4">
        <v>27</v>
      </c>
      <c r="Z30" s="4">
        <v>29.1</v>
      </c>
      <c r="AA30" s="4">
        <v>32.4</v>
      </c>
      <c r="AB30" s="4">
        <v>33.6</v>
      </c>
      <c r="AC30" s="4">
        <v>34</v>
      </c>
      <c r="AD30" s="4">
        <v>31.2</v>
      </c>
      <c r="AE30" s="4">
        <v>33.5</v>
      </c>
      <c r="AF30" s="4">
        <v>34.5</v>
      </c>
      <c r="AG30" s="4">
        <v>34.700000000000003</v>
      </c>
      <c r="AH30" s="4">
        <v>32.9</v>
      </c>
      <c r="AI30" s="4">
        <v>32.4</v>
      </c>
      <c r="AJ30" s="4">
        <v>32.5</v>
      </c>
    </row>
    <row r="31" spans="1:36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34</v>
      </c>
      <c r="F31" s="6">
        <v>28.9</v>
      </c>
      <c r="G31" s="6">
        <v>31.1</v>
      </c>
      <c r="H31" s="6">
        <v>32.9</v>
      </c>
      <c r="I31" s="6">
        <v>32.9</v>
      </c>
      <c r="J31" s="6">
        <v>33.1</v>
      </c>
      <c r="K31" s="6">
        <v>33.200000000000003</v>
      </c>
      <c r="L31" s="6">
        <v>33.799999999999997</v>
      </c>
      <c r="M31" s="6">
        <v>33.1</v>
      </c>
      <c r="N31" s="6">
        <v>31.9</v>
      </c>
      <c r="O31" s="6">
        <v>33</v>
      </c>
      <c r="P31" s="6">
        <v>30.9</v>
      </c>
      <c r="Q31" s="6">
        <v>31</v>
      </c>
      <c r="R31" s="6">
        <v>30.7</v>
      </c>
      <c r="S31" s="6">
        <v>31.4</v>
      </c>
      <c r="T31" s="6">
        <v>31.3</v>
      </c>
      <c r="U31" s="6">
        <v>32</v>
      </c>
      <c r="V31" s="6">
        <v>32.6</v>
      </c>
      <c r="W31" s="6">
        <v>32.5</v>
      </c>
      <c r="X31" s="6">
        <v>29.4</v>
      </c>
      <c r="Y31" s="6">
        <v>30.9</v>
      </c>
      <c r="Z31" s="6">
        <v>32.5</v>
      </c>
      <c r="AA31" s="6">
        <v>33.200000000000003</v>
      </c>
      <c r="AB31" s="6">
        <v>32.1</v>
      </c>
      <c r="AC31" s="6">
        <v>30.4</v>
      </c>
      <c r="AD31" s="6">
        <v>32.799999999999997</v>
      </c>
      <c r="AE31" s="6">
        <v>29.5</v>
      </c>
      <c r="AF31" s="6">
        <v>33.4</v>
      </c>
      <c r="AG31" s="6">
        <v>33.299999999999997</v>
      </c>
      <c r="AH31" s="6">
        <v>30.7</v>
      </c>
      <c r="AI31" s="6">
        <v>0</v>
      </c>
      <c r="AJ31" s="6">
        <v>31.9</v>
      </c>
    </row>
    <row r="32" spans="1:36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34.4</v>
      </c>
      <c r="F32" s="4">
        <v>35.4</v>
      </c>
      <c r="G32" s="4">
        <v>34.700000000000003</v>
      </c>
      <c r="H32" s="4">
        <v>35.299999999999997</v>
      </c>
      <c r="I32" s="4">
        <v>28.8</v>
      </c>
      <c r="J32" s="4">
        <v>33.1</v>
      </c>
      <c r="K32" s="4">
        <v>33.5</v>
      </c>
      <c r="L32" s="4">
        <v>32.9</v>
      </c>
      <c r="M32" s="4">
        <v>30.9</v>
      </c>
      <c r="N32" s="4">
        <v>31</v>
      </c>
      <c r="O32" s="4">
        <v>32.299999999999997</v>
      </c>
      <c r="P32" s="4">
        <v>28.5</v>
      </c>
      <c r="Q32" s="4">
        <v>31.1</v>
      </c>
      <c r="R32" s="4">
        <v>33.200000000000003</v>
      </c>
      <c r="S32" s="4">
        <v>34.6</v>
      </c>
      <c r="T32" s="4">
        <v>32.799999999999997</v>
      </c>
      <c r="U32" s="4">
        <v>28.9</v>
      </c>
      <c r="V32" s="4">
        <v>27.6</v>
      </c>
      <c r="W32" s="4">
        <v>29.3</v>
      </c>
      <c r="X32" s="4">
        <v>30.5</v>
      </c>
      <c r="Y32" s="4">
        <v>31.4</v>
      </c>
      <c r="Z32" s="4">
        <v>31</v>
      </c>
      <c r="AA32" s="4">
        <v>32.5</v>
      </c>
      <c r="AB32" s="4">
        <v>30.6</v>
      </c>
      <c r="AC32" s="4">
        <v>32.5</v>
      </c>
      <c r="AD32" s="4">
        <v>32.299999999999997</v>
      </c>
      <c r="AE32" s="4">
        <v>34</v>
      </c>
      <c r="AF32" s="4">
        <v>34.5</v>
      </c>
      <c r="AG32" s="4">
        <v>32.299999999999997</v>
      </c>
      <c r="AH32" s="4">
        <v>32.1</v>
      </c>
      <c r="AI32" s="4">
        <v>29.8</v>
      </c>
      <c r="AJ32" s="4">
        <v>32</v>
      </c>
    </row>
    <row r="33" spans="1:36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33.9</v>
      </c>
      <c r="F33" s="6">
        <v>35.299999999999997</v>
      </c>
      <c r="G33" s="6">
        <v>34.6</v>
      </c>
      <c r="H33" s="6">
        <v>32.299999999999997</v>
      </c>
      <c r="I33" s="6">
        <v>32.5</v>
      </c>
      <c r="J33" s="6">
        <v>31.2</v>
      </c>
      <c r="K33" s="6">
        <v>32.200000000000003</v>
      </c>
      <c r="L33" s="6">
        <v>31</v>
      </c>
      <c r="M33" s="6">
        <v>31.5</v>
      </c>
      <c r="N33" s="6">
        <v>32</v>
      </c>
      <c r="O33" s="6">
        <v>33.1</v>
      </c>
      <c r="P33" s="6">
        <v>31.9</v>
      </c>
      <c r="Q33" s="6">
        <v>31.8</v>
      </c>
      <c r="R33" s="6">
        <v>31.9</v>
      </c>
      <c r="S33" s="6">
        <v>31.4</v>
      </c>
      <c r="T33" s="6">
        <v>31.9</v>
      </c>
      <c r="U33" s="6">
        <v>33.6</v>
      </c>
      <c r="V33" s="6">
        <v>33.200000000000003</v>
      </c>
      <c r="W33" s="6">
        <v>30.5</v>
      </c>
      <c r="X33" s="6">
        <v>33.1</v>
      </c>
      <c r="Y33" s="6">
        <v>35.1</v>
      </c>
      <c r="Z33" s="6">
        <v>34.799999999999997</v>
      </c>
      <c r="AA33" s="6">
        <v>31.5</v>
      </c>
      <c r="AB33" s="6">
        <v>33.700000000000003</v>
      </c>
      <c r="AC33" s="6">
        <v>32.5</v>
      </c>
      <c r="AD33" s="6">
        <v>31.6</v>
      </c>
      <c r="AE33" s="6">
        <v>32.5</v>
      </c>
      <c r="AF33" s="6">
        <v>30.7</v>
      </c>
      <c r="AG33" s="6">
        <v>31.3</v>
      </c>
      <c r="AH33" s="6">
        <v>31.9</v>
      </c>
      <c r="AI33" s="6">
        <v>31.7</v>
      </c>
      <c r="AJ33" s="6">
        <v>32.5</v>
      </c>
    </row>
    <row r="34" spans="1:36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31.2</v>
      </c>
      <c r="F34" s="4">
        <v>31</v>
      </c>
      <c r="G34" s="4">
        <v>30.5</v>
      </c>
      <c r="H34" s="4">
        <v>29.9</v>
      </c>
      <c r="I34" s="4">
        <v>28</v>
      </c>
      <c r="J34" s="4">
        <v>31</v>
      </c>
      <c r="K34" s="4">
        <v>32.5</v>
      </c>
      <c r="L34" s="4">
        <v>32.799999999999997</v>
      </c>
      <c r="M34" s="4">
        <v>32.4</v>
      </c>
      <c r="N34" s="4">
        <v>32.700000000000003</v>
      </c>
      <c r="O34" s="4">
        <v>33.1</v>
      </c>
      <c r="P34" s="4">
        <v>26</v>
      </c>
      <c r="Q34" s="4">
        <v>31.8</v>
      </c>
      <c r="R34" s="4">
        <v>31.4</v>
      </c>
      <c r="S34" s="4">
        <v>31</v>
      </c>
      <c r="T34" s="4">
        <v>32</v>
      </c>
      <c r="U34" s="4">
        <v>32</v>
      </c>
      <c r="V34" s="4">
        <v>32</v>
      </c>
      <c r="W34" s="4">
        <v>31.6</v>
      </c>
      <c r="X34" s="4">
        <v>32.9</v>
      </c>
      <c r="Y34" s="4">
        <v>30.7</v>
      </c>
      <c r="Z34" s="4">
        <v>31.6</v>
      </c>
      <c r="AA34" s="4">
        <v>34</v>
      </c>
      <c r="AB34" s="4">
        <v>32.200000000000003</v>
      </c>
      <c r="AC34" s="4">
        <v>31.1</v>
      </c>
      <c r="AD34" s="4">
        <v>33.5</v>
      </c>
      <c r="AE34" s="4">
        <v>33.299999999999997</v>
      </c>
      <c r="AF34" s="4">
        <v>32.1</v>
      </c>
      <c r="AG34" s="4">
        <v>29.6</v>
      </c>
      <c r="AH34" s="4">
        <v>30.2</v>
      </c>
      <c r="AI34" s="4">
        <v>0</v>
      </c>
      <c r="AJ34" s="4">
        <v>31.5</v>
      </c>
    </row>
    <row r="35" spans="1:36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31.4</v>
      </c>
      <c r="F35" s="6">
        <v>33</v>
      </c>
      <c r="G35" s="6">
        <v>33</v>
      </c>
      <c r="H35" s="6">
        <v>33.200000000000003</v>
      </c>
      <c r="I35" s="6">
        <v>31.5</v>
      </c>
      <c r="J35" s="6">
        <v>30.8</v>
      </c>
      <c r="K35" s="6">
        <v>32.200000000000003</v>
      </c>
      <c r="L35" s="6">
        <v>33</v>
      </c>
      <c r="M35" s="6">
        <v>32.299999999999997</v>
      </c>
      <c r="N35" s="6">
        <v>33.200000000000003</v>
      </c>
      <c r="O35" s="6">
        <v>34</v>
      </c>
      <c r="P35" s="6">
        <v>32.5</v>
      </c>
      <c r="Q35" s="6">
        <v>32.6</v>
      </c>
      <c r="R35" s="6">
        <v>33.5</v>
      </c>
      <c r="S35" s="6">
        <v>31.1</v>
      </c>
      <c r="T35" s="6">
        <v>28.5</v>
      </c>
      <c r="U35" s="6">
        <v>28.7</v>
      </c>
      <c r="V35" s="6">
        <v>31.6</v>
      </c>
      <c r="W35" s="6">
        <v>32.6</v>
      </c>
      <c r="X35" s="6">
        <v>32.700000000000003</v>
      </c>
      <c r="Y35" s="6">
        <v>33.4</v>
      </c>
      <c r="Z35" s="6">
        <v>34.1</v>
      </c>
      <c r="AA35" s="6">
        <v>32.299999999999997</v>
      </c>
      <c r="AB35" s="6">
        <v>28.4</v>
      </c>
      <c r="AC35" s="6">
        <v>31.9</v>
      </c>
      <c r="AD35" s="6">
        <v>32.700000000000003</v>
      </c>
      <c r="AE35" s="6">
        <v>32.5</v>
      </c>
      <c r="AF35" s="6">
        <v>33</v>
      </c>
      <c r="AG35" s="6">
        <v>32.6</v>
      </c>
      <c r="AH35" s="6">
        <v>27</v>
      </c>
      <c r="AI35" s="6">
        <v>27.6</v>
      </c>
      <c r="AJ35" s="6">
        <v>31.8</v>
      </c>
    </row>
    <row r="36" spans="1:36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29.2</v>
      </c>
      <c r="F36" s="4">
        <v>27.9</v>
      </c>
      <c r="G36" s="4">
        <v>29.5</v>
      </c>
      <c r="H36" s="4">
        <v>30</v>
      </c>
      <c r="I36" s="4">
        <v>30.2</v>
      </c>
      <c r="J36" s="4">
        <v>29.6</v>
      </c>
      <c r="K36" s="4">
        <v>31</v>
      </c>
      <c r="L36" s="4">
        <v>31.6</v>
      </c>
      <c r="M36" s="4">
        <v>31</v>
      </c>
      <c r="N36" s="4">
        <v>31.1</v>
      </c>
      <c r="O36" s="4">
        <v>30.9</v>
      </c>
      <c r="P36" s="4">
        <v>30.7</v>
      </c>
      <c r="Q36" s="4">
        <v>31</v>
      </c>
      <c r="R36" s="4">
        <v>30.8</v>
      </c>
      <c r="S36" s="4">
        <v>31.6</v>
      </c>
      <c r="T36" s="4">
        <v>31.3</v>
      </c>
      <c r="U36" s="4">
        <v>30.8</v>
      </c>
      <c r="V36" s="4">
        <v>30.4</v>
      </c>
      <c r="W36" s="4">
        <v>31.5</v>
      </c>
      <c r="X36" s="4">
        <v>32.4</v>
      </c>
      <c r="Y36" s="4">
        <v>31</v>
      </c>
      <c r="Z36" s="4">
        <v>28.5</v>
      </c>
      <c r="AA36" s="4">
        <v>29.7</v>
      </c>
      <c r="AB36" s="4">
        <v>30.5</v>
      </c>
      <c r="AC36" s="4">
        <v>30.5</v>
      </c>
      <c r="AD36" s="4">
        <v>31.6</v>
      </c>
      <c r="AE36" s="4">
        <v>31.3</v>
      </c>
      <c r="AF36" s="4">
        <v>32.6</v>
      </c>
      <c r="AG36" s="4">
        <v>31.6</v>
      </c>
      <c r="AH36" s="4">
        <v>31.4</v>
      </c>
      <c r="AI36" s="4">
        <v>0</v>
      </c>
      <c r="AJ36" s="4">
        <v>30.7</v>
      </c>
    </row>
    <row r="37" spans="1:36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33</v>
      </c>
      <c r="F37" s="6">
        <v>31.7</v>
      </c>
      <c r="G37" s="6">
        <v>31.5</v>
      </c>
      <c r="H37" s="6">
        <v>30.6</v>
      </c>
      <c r="I37" s="6">
        <v>31</v>
      </c>
      <c r="J37" s="6">
        <v>31</v>
      </c>
      <c r="K37" s="6">
        <v>30.3</v>
      </c>
      <c r="L37" s="6">
        <v>30.1</v>
      </c>
      <c r="M37" s="6">
        <v>30.1</v>
      </c>
      <c r="N37" s="6">
        <v>31.2</v>
      </c>
      <c r="O37" s="6">
        <v>31.6</v>
      </c>
      <c r="P37" s="6">
        <v>31.3</v>
      </c>
      <c r="Q37" s="6">
        <v>31.7</v>
      </c>
      <c r="R37" s="6">
        <v>30.1</v>
      </c>
      <c r="S37" s="6">
        <v>30.6</v>
      </c>
      <c r="T37" s="6">
        <v>30.7</v>
      </c>
      <c r="U37" s="6">
        <v>31.3</v>
      </c>
      <c r="V37" s="6">
        <v>30.1</v>
      </c>
      <c r="W37" s="6">
        <v>30.1</v>
      </c>
      <c r="X37" s="6">
        <v>31.3</v>
      </c>
      <c r="Y37" s="6">
        <v>31.6</v>
      </c>
      <c r="Z37" s="6">
        <v>30.3</v>
      </c>
      <c r="AA37" s="6">
        <v>30.5</v>
      </c>
      <c r="AB37" s="6">
        <v>29.3</v>
      </c>
      <c r="AC37" s="6">
        <v>27.1</v>
      </c>
      <c r="AD37" s="6">
        <v>27.6</v>
      </c>
      <c r="AE37" s="6">
        <v>28.2</v>
      </c>
      <c r="AF37" s="6">
        <v>28.8</v>
      </c>
      <c r="AG37" s="6">
        <v>29.5</v>
      </c>
      <c r="AH37" s="6">
        <v>30.2</v>
      </c>
      <c r="AI37" s="6">
        <v>30.6</v>
      </c>
      <c r="AJ37" s="6">
        <v>30.4</v>
      </c>
    </row>
    <row r="38" spans="1:36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29.9</v>
      </c>
      <c r="F38" s="4">
        <v>30</v>
      </c>
      <c r="G38" s="4">
        <v>30.5</v>
      </c>
      <c r="H38" s="4">
        <v>30.5</v>
      </c>
      <c r="I38" s="4">
        <v>30.5</v>
      </c>
      <c r="J38" s="4">
        <v>31</v>
      </c>
      <c r="K38" s="4">
        <v>30.6</v>
      </c>
      <c r="L38" s="4">
        <v>30.9</v>
      </c>
      <c r="M38" s="4">
        <v>30.6</v>
      </c>
      <c r="N38" s="4">
        <v>30.2</v>
      </c>
      <c r="O38" s="4">
        <v>29.4</v>
      </c>
      <c r="P38" s="4">
        <v>29.9</v>
      </c>
      <c r="Q38" s="4">
        <v>30.7</v>
      </c>
      <c r="R38" s="4">
        <v>32.1</v>
      </c>
      <c r="S38" s="4">
        <v>31.4</v>
      </c>
      <c r="T38" s="4">
        <v>30.3</v>
      </c>
      <c r="U38" s="4">
        <v>29</v>
      </c>
      <c r="V38" s="4">
        <v>31.3</v>
      </c>
      <c r="W38" s="4">
        <v>31.9</v>
      </c>
      <c r="X38" s="4">
        <v>32.5</v>
      </c>
      <c r="Y38" s="4">
        <v>33.5</v>
      </c>
      <c r="Z38" s="4">
        <v>33.5</v>
      </c>
      <c r="AA38" s="4">
        <v>33.6</v>
      </c>
      <c r="AB38" s="4">
        <v>33.799999999999997</v>
      </c>
      <c r="AC38" s="4">
        <v>35.299999999999997</v>
      </c>
      <c r="AD38" s="4">
        <v>31.6</v>
      </c>
      <c r="AE38" s="4">
        <v>31.8</v>
      </c>
      <c r="AF38" s="4">
        <v>32.4</v>
      </c>
      <c r="AG38" s="4">
        <v>33</v>
      </c>
      <c r="AH38" s="4">
        <v>32.1</v>
      </c>
      <c r="AI38" s="4">
        <v>32.5</v>
      </c>
      <c r="AJ38" s="4">
        <v>31.5</v>
      </c>
    </row>
    <row r="39" spans="1:36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32.9</v>
      </c>
      <c r="F39" s="6">
        <v>32.5</v>
      </c>
      <c r="G39" s="6">
        <v>33.6</v>
      </c>
      <c r="H39" s="6">
        <v>32.6</v>
      </c>
      <c r="I39" s="6">
        <v>34.200000000000003</v>
      </c>
      <c r="J39" s="6">
        <v>34.4</v>
      </c>
      <c r="K39" s="6">
        <v>34.5</v>
      </c>
      <c r="L39" s="6">
        <v>34.200000000000003</v>
      </c>
      <c r="M39" s="6">
        <v>34.4</v>
      </c>
      <c r="N39" s="6">
        <v>33.9</v>
      </c>
      <c r="O39" s="6">
        <v>33</v>
      </c>
      <c r="P39" s="6">
        <v>33.1</v>
      </c>
      <c r="Q39" s="6">
        <v>34.5</v>
      </c>
      <c r="R39" s="6">
        <v>33.700000000000003</v>
      </c>
      <c r="S39" s="6">
        <v>33</v>
      </c>
      <c r="T39" s="6">
        <v>32.4</v>
      </c>
      <c r="U39" s="6">
        <v>31.1</v>
      </c>
      <c r="V39" s="6">
        <v>32.6</v>
      </c>
      <c r="W39" s="6">
        <v>34.200000000000003</v>
      </c>
      <c r="X39" s="6">
        <v>33.9</v>
      </c>
      <c r="Y39" s="6">
        <v>34</v>
      </c>
      <c r="Z39" s="6">
        <v>33.5</v>
      </c>
      <c r="AA39" s="6">
        <v>34.700000000000003</v>
      </c>
      <c r="AB39" s="6">
        <v>33.4</v>
      </c>
      <c r="AC39" s="6">
        <v>33.9</v>
      </c>
      <c r="AD39" s="6">
        <v>34.700000000000003</v>
      </c>
      <c r="AE39" s="6">
        <v>35.6</v>
      </c>
      <c r="AF39" s="6">
        <v>35.9</v>
      </c>
      <c r="AG39" s="6">
        <v>0</v>
      </c>
      <c r="AH39" s="6">
        <v>0</v>
      </c>
      <c r="AI39" s="6">
        <v>0</v>
      </c>
      <c r="AJ39" s="6">
        <v>33.700000000000003</v>
      </c>
    </row>
    <row r="40" spans="1:36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35.6</v>
      </c>
      <c r="F40" s="4">
        <v>34.5</v>
      </c>
      <c r="G40" s="4">
        <v>35.9</v>
      </c>
      <c r="H40" s="4">
        <v>35.299999999999997</v>
      </c>
      <c r="I40" s="4">
        <v>34.200000000000003</v>
      </c>
      <c r="J40" s="4">
        <v>35.200000000000003</v>
      </c>
      <c r="K40" s="4">
        <v>35.9</v>
      </c>
      <c r="L40" s="4">
        <v>35.6</v>
      </c>
      <c r="M40" s="4">
        <v>26.4</v>
      </c>
      <c r="N40" s="4">
        <v>23.2</v>
      </c>
      <c r="O40" s="4">
        <v>23.6</v>
      </c>
      <c r="P40" s="4">
        <v>22</v>
      </c>
      <c r="Q40" s="4">
        <v>25.4</v>
      </c>
      <c r="R40" s="4">
        <v>28.1</v>
      </c>
      <c r="S40" s="4">
        <v>24.5</v>
      </c>
      <c r="T40" s="4">
        <v>31.2</v>
      </c>
      <c r="U40" s="4">
        <v>34.9</v>
      </c>
      <c r="V40" s="4">
        <v>36</v>
      </c>
      <c r="W40" s="4">
        <v>34.5</v>
      </c>
      <c r="X40" s="4">
        <v>33.700000000000003</v>
      </c>
      <c r="Y40" s="4">
        <v>35.200000000000003</v>
      </c>
      <c r="Z40" s="4">
        <v>32.5</v>
      </c>
      <c r="AA40" s="4">
        <v>33.799999999999997</v>
      </c>
      <c r="AB40" s="4">
        <v>34</v>
      </c>
      <c r="AC40" s="4">
        <v>34.1</v>
      </c>
      <c r="AD40" s="4">
        <v>34.200000000000003</v>
      </c>
      <c r="AE40" s="4">
        <v>33.1</v>
      </c>
      <c r="AF40" s="4">
        <v>34.299999999999997</v>
      </c>
      <c r="AG40" s="4">
        <v>33.5</v>
      </c>
      <c r="AH40" s="4">
        <v>34.799999999999997</v>
      </c>
      <c r="AI40" s="4">
        <v>34.700000000000003</v>
      </c>
      <c r="AJ40" s="4">
        <v>32.299999999999997</v>
      </c>
    </row>
    <row r="41" spans="1:36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36</v>
      </c>
      <c r="F41" s="6">
        <v>35.799999999999997</v>
      </c>
      <c r="G41" s="6">
        <v>36.4</v>
      </c>
      <c r="H41" s="6">
        <v>36.299999999999997</v>
      </c>
      <c r="I41" s="6">
        <v>36.799999999999997</v>
      </c>
      <c r="J41" s="6">
        <v>36.5</v>
      </c>
      <c r="K41" s="6">
        <v>37</v>
      </c>
      <c r="L41" s="6">
        <v>36.4</v>
      </c>
      <c r="M41" s="6">
        <v>36.9</v>
      </c>
      <c r="N41" s="6">
        <v>38.1</v>
      </c>
      <c r="O41" s="6">
        <v>37.1</v>
      </c>
      <c r="P41" s="6">
        <v>37.4</v>
      </c>
      <c r="Q41" s="6">
        <v>35.4</v>
      </c>
      <c r="R41" s="6">
        <v>37.200000000000003</v>
      </c>
      <c r="S41" s="6">
        <v>37.9</v>
      </c>
      <c r="T41" s="6">
        <v>37.799999999999997</v>
      </c>
      <c r="U41" s="6">
        <v>38.700000000000003</v>
      </c>
      <c r="V41" s="6">
        <v>38.299999999999997</v>
      </c>
      <c r="W41" s="6">
        <v>38.6</v>
      </c>
      <c r="X41" s="6">
        <v>38.5</v>
      </c>
      <c r="Y41" s="6">
        <v>38</v>
      </c>
      <c r="Z41" s="6">
        <v>39.4</v>
      </c>
      <c r="AA41" s="6">
        <v>40</v>
      </c>
      <c r="AB41" s="6">
        <v>39.5</v>
      </c>
      <c r="AC41" s="6">
        <v>39.200000000000003</v>
      </c>
      <c r="AD41" s="6">
        <v>39.1</v>
      </c>
      <c r="AE41" s="6">
        <v>39.299999999999997</v>
      </c>
      <c r="AF41" s="6">
        <v>39</v>
      </c>
      <c r="AG41" s="6">
        <v>39.1</v>
      </c>
      <c r="AH41" s="6">
        <v>39.6</v>
      </c>
      <c r="AI41" s="6">
        <v>0</v>
      </c>
      <c r="AJ41" s="6">
        <v>37.799999999999997</v>
      </c>
    </row>
    <row r="42" spans="1:36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31.6</v>
      </c>
      <c r="F42" s="4">
        <v>32.9</v>
      </c>
      <c r="G42" s="4">
        <v>28.5</v>
      </c>
      <c r="H42" s="4">
        <v>33.299999999999997</v>
      </c>
      <c r="I42" s="4">
        <v>35.4</v>
      </c>
      <c r="J42" s="4">
        <v>33.6</v>
      </c>
      <c r="K42" s="4">
        <v>31.9</v>
      </c>
      <c r="L42" s="4">
        <v>33.1</v>
      </c>
      <c r="M42" s="4">
        <v>34.4</v>
      </c>
      <c r="N42" s="4">
        <v>34.799999999999997</v>
      </c>
      <c r="O42" s="4">
        <v>31.7</v>
      </c>
      <c r="P42" s="4">
        <v>33.200000000000003</v>
      </c>
      <c r="Q42" s="4">
        <v>33.4</v>
      </c>
      <c r="R42" s="4">
        <v>31.4</v>
      </c>
      <c r="S42" s="4">
        <v>34.299999999999997</v>
      </c>
      <c r="T42" s="4">
        <v>31.8</v>
      </c>
      <c r="U42" s="4">
        <v>32</v>
      </c>
      <c r="V42" s="4">
        <v>33.799999999999997</v>
      </c>
      <c r="W42" s="4">
        <v>32.5</v>
      </c>
      <c r="X42" s="4">
        <v>34.299999999999997</v>
      </c>
      <c r="Y42" s="4">
        <v>32.6</v>
      </c>
      <c r="Z42" s="4">
        <v>35.5</v>
      </c>
      <c r="AA42" s="4">
        <v>34.5</v>
      </c>
      <c r="AB42" s="4">
        <v>34.6</v>
      </c>
      <c r="AC42" s="4">
        <v>34.200000000000003</v>
      </c>
      <c r="AD42" s="4">
        <v>32.5</v>
      </c>
      <c r="AE42" s="4">
        <v>32.1</v>
      </c>
      <c r="AF42" s="4">
        <v>32.1</v>
      </c>
      <c r="AG42" s="4">
        <v>32.299999999999997</v>
      </c>
      <c r="AH42" s="4">
        <v>32.6</v>
      </c>
      <c r="AI42" s="4">
        <v>29.8</v>
      </c>
      <c r="AJ42" s="4">
        <v>32.9</v>
      </c>
    </row>
    <row r="43" spans="1:36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32.9</v>
      </c>
      <c r="F43" s="6">
        <v>33.5</v>
      </c>
      <c r="G43" s="6">
        <v>33.9</v>
      </c>
      <c r="H43" s="6">
        <v>33.200000000000003</v>
      </c>
      <c r="I43" s="6">
        <v>33.4</v>
      </c>
      <c r="J43" s="6">
        <v>34</v>
      </c>
      <c r="K43" s="6">
        <v>34.5</v>
      </c>
      <c r="L43" s="6">
        <v>34.1</v>
      </c>
      <c r="M43" s="6">
        <v>34</v>
      </c>
      <c r="N43" s="6">
        <v>33</v>
      </c>
      <c r="O43" s="6">
        <v>32.799999999999997</v>
      </c>
      <c r="P43" s="6">
        <v>31</v>
      </c>
      <c r="Q43" s="6">
        <v>33.1</v>
      </c>
      <c r="R43" s="6">
        <v>31.4</v>
      </c>
      <c r="S43" s="6">
        <v>31.9</v>
      </c>
      <c r="T43" s="6">
        <v>33.299999999999997</v>
      </c>
      <c r="U43" s="6">
        <v>33</v>
      </c>
      <c r="V43" s="6">
        <v>33.200000000000003</v>
      </c>
      <c r="W43" s="6">
        <v>32.5</v>
      </c>
      <c r="X43" s="6">
        <v>33.799999999999997</v>
      </c>
      <c r="Y43" s="6">
        <v>32.799999999999997</v>
      </c>
      <c r="Z43" s="6">
        <v>34</v>
      </c>
      <c r="AA43" s="6">
        <v>34.4</v>
      </c>
      <c r="AB43" s="6">
        <v>33.200000000000003</v>
      </c>
      <c r="AC43" s="6">
        <v>31.4</v>
      </c>
      <c r="AD43" s="6">
        <v>34</v>
      </c>
      <c r="AE43" s="6">
        <v>33.4</v>
      </c>
      <c r="AF43" s="6">
        <v>31</v>
      </c>
      <c r="AG43" s="6">
        <v>30.7</v>
      </c>
      <c r="AH43" s="6">
        <v>29.5</v>
      </c>
      <c r="AI43" s="6">
        <v>0</v>
      </c>
      <c r="AJ43" s="6">
        <v>32.9</v>
      </c>
    </row>
    <row r="44" spans="1:36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32.5</v>
      </c>
      <c r="F44" s="4">
        <v>34.4</v>
      </c>
      <c r="G44" s="4">
        <v>35.299999999999997</v>
      </c>
      <c r="H44" s="4">
        <v>33.6</v>
      </c>
      <c r="I44" s="4">
        <v>34.4</v>
      </c>
      <c r="J44" s="4">
        <v>31.3</v>
      </c>
      <c r="K44" s="4">
        <v>32.9</v>
      </c>
      <c r="L44" s="4">
        <v>32.700000000000003</v>
      </c>
      <c r="M44" s="4">
        <v>26.9</v>
      </c>
      <c r="N44" s="4">
        <v>30.5</v>
      </c>
      <c r="O44" s="4">
        <v>32.5</v>
      </c>
      <c r="P44" s="4">
        <v>33.5</v>
      </c>
      <c r="Q44" s="4">
        <v>33.9</v>
      </c>
      <c r="R44" s="4">
        <v>33.200000000000003</v>
      </c>
      <c r="S44" s="4">
        <v>30.4</v>
      </c>
      <c r="T44" s="4">
        <v>32.200000000000003</v>
      </c>
      <c r="U44" s="4">
        <v>31.2</v>
      </c>
      <c r="V44" s="4">
        <v>28.1</v>
      </c>
      <c r="W44" s="4">
        <v>29.1</v>
      </c>
      <c r="X44" s="4">
        <v>30.5</v>
      </c>
      <c r="Y44" s="4">
        <v>31.3</v>
      </c>
      <c r="Z44" s="4">
        <v>30.1</v>
      </c>
      <c r="AA44" s="4">
        <v>29.6</v>
      </c>
      <c r="AB44" s="4">
        <v>32.299999999999997</v>
      </c>
      <c r="AC44" s="4">
        <v>32.6</v>
      </c>
      <c r="AD44" s="4">
        <v>32.4</v>
      </c>
      <c r="AE44" s="4">
        <v>30.8</v>
      </c>
      <c r="AF44" s="4">
        <v>30.6</v>
      </c>
      <c r="AG44" s="4">
        <v>32.299999999999997</v>
      </c>
      <c r="AH44" s="4">
        <v>31.7</v>
      </c>
      <c r="AI44" s="4">
        <v>32.1</v>
      </c>
      <c r="AJ44" s="4">
        <v>31.8</v>
      </c>
    </row>
    <row r="45" spans="1:36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30.6</v>
      </c>
      <c r="F45" s="6">
        <v>30</v>
      </c>
      <c r="G45" s="6">
        <v>30.5</v>
      </c>
      <c r="H45" s="6">
        <v>32.9</v>
      </c>
      <c r="I45" s="6">
        <v>33.299999999999997</v>
      </c>
      <c r="J45" s="6">
        <v>29.4</v>
      </c>
      <c r="K45" s="6">
        <v>32.5</v>
      </c>
      <c r="L45" s="6">
        <v>32.6</v>
      </c>
      <c r="M45" s="6">
        <v>32.9</v>
      </c>
      <c r="N45" s="6">
        <v>31.6</v>
      </c>
      <c r="O45" s="6">
        <v>28.7</v>
      </c>
      <c r="P45" s="6">
        <v>29</v>
      </c>
      <c r="Q45" s="6">
        <v>31.5</v>
      </c>
      <c r="R45" s="6">
        <v>32.1</v>
      </c>
      <c r="S45" s="6">
        <v>30.8</v>
      </c>
      <c r="T45" s="6">
        <v>33.200000000000003</v>
      </c>
      <c r="U45" s="6">
        <v>33.200000000000003</v>
      </c>
      <c r="V45" s="6">
        <v>31.7</v>
      </c>
      <c r="W45" s="6">
        <v>33.200000000000003</v>
      </c>
      <c r="X45" s="6">
        <v>34.299999999999997</v>
      </c>
      <c r="Y45" s="6">
        <v>33.5</v>
      </c>
      <c r="Z45" s="6">
        <v>35</v>
      </c>
      <c r="AA45" s="6">
        <v>34.9</v>
      </c>
      <c r="AB45" s="6">
        <v>34.5</v>
      </c>
      <c r="AC45" s="6">
        <v>34.700000000000003</v>
      </c>
      <c r="AD45" s="6">
        <v>33.4</v>
      </c>
      <c r="AE45" s="6">
        <v>30.5</v>
      </c>
      <c r="AF45" s="6">
        <v>33.5</v>
      </c>
      <c r="AG45" s="6">
        <v>33.299999999999997</v>
      </c>
      <c r="AH45" s="6">
        <v>33.1</v>
      </c>
      <c r="AI45" s="6">
        <v>32</v>
      </c>
      <c r="AJ45" s="6">
        <v>32.299999999999997</v>
      </c>
    </row>
    <row r="46" spans="1:36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33.9</v>
      </c>
      <c r="F46" s="4">
        <v>31.3</v>
      </c>
      <c r="G46" s="4">
        <v>31.7</v>
      </c>
      <c r="H46" s="4">
        <v>31.1</v>
      </c>
      <c r="I46" s="4">
        <v>31.5</v>
      </c>
      <c r="J46" s="4">
        <v>31.1</v>
      </c>
      <c r="K46" s="4">
        <v>33.6</v>
      </c>
      <c r="L46" s="4">
        <v>33.5</v>
      </c>
      <c r="M46" s="4">
        <v>28.2</v>
      </c>
      <c r="N46" s="4">
        <v>32.6</v>
      </c>
      <c r="O46" s="4">
        <v>32.6</v>
      </c>
      <c r="P46" s="4">
        <v>32.6</v>
      </c>
      <c r="Q46" s="4">
        <v>27.5</v>
      </c>
      <c r="R46" s="4">
        <v>32.200000000000003</v>
      </c>
      <c r="S46" s="4">
        <v>32.1</v>
      </c>
      <c r="T46" s="4">
        <v>33</v>
      </c>
      <c r="U46" s="4">
        <v>34.1</v>
      </c>
      <c r="V46" s="4">
        <v>32.6</v>
      </c>
      <c r="W46" s="4">
        <v>32.299999999999997</v>
      </c>
      <c r="X46" s="4">
        <v>31</v>
      </c>
      <c r="Y46" s="4">
        <v>33</v>
      </c>
      <c r="Z46" s="4">
        <v>31.7</v>
      </c>
      <c r="AA46" s="4">
        <v>33</v>
      </c>
      <c r="AB46" s="4">
        <v>33.4</v>
      </c>
      <c r="AC46" s="4">
        <v>31.7</v>
      </c>
      <c r="AD46" s="4">
        <v>33.299999999999997</v>
      </c>
      <c r="AE46" s="4">
        <v>33.4</v>
      </c>
      <c r="AF46" s="4">
        <v>33</v>
      </c>
      <c r="AG46" s="4">
        <v>33</v>
      </c>
      <c r="AH46" s="4">
        <v>32.700000000000003</v>
      </c>
      <c r="AI46" s="4">
        <v>0</v>
      </c>
      <c r="AJ46" s="4">
        <v>32.200000000000003</v>
      </c>
    </row>
    <row r="47" spans="1:36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32.5</v>
      </c>
      <c r="F47" s="6">
        <v>32.5</v>
      </c>
      <c r="G47" s="6">
        <v>32</v>
      </c>
      <c r="H47" s="6">
        <v>31.9</v>
      </c>
      <c r="I47" s="6">
        <v>30.1</v>
      </c>
      <c r="J47" s="6">
        <v>32</v>
      </c>
      <c r="K47" s="6">
        <v>33.700000000000003</v>
      </c>
      <c r="L47" s="6">
        <v>33</v>
      </c>
      <c r="M47" s="6">
        <v>31.4</v>
      </c>
      <c r="N47" s="6">
        <v>31.5</v>
      </c>
      <c r="O47" s="6">
        <v>32</v>
      </c>
      <c r="P47" s="6">
        <v>32.299999999999997</v>
      </c>
      <c r="Q47" s="6">
        <v>33.9</v>
      </c>
      <c r="R47" s="6">
        <v>33.5</v>
      </c>
      <c r="S47" s="6">
        <v>34.1</v>
      </c>
      <c r="T47" s="6">
        <v>33.5</v>
      </c>
      <c r="U47" s="6">
        <v>30.4</v>
      </c>
      <c r="V47" s="6">
        <v>32.5</v>
      </c>
      <c r="W47" s="6">
        <v>33.200000000000003</v>
      </c>
      <c r="X47" s="6">
        <v>33.200000000000003</v>
      </c>
      <c r="Y47" s="6">
        <v>32.1</v>
      </c>
      <c r="Z47" s="6">
        <v>32.1</v>
      </c>
      <c r="AA47" s="6">
        <v>31.2</v>
      </c>
      <c r="AB47" s="6">
        <v>26.5</v>
      </c>
      <c r="AC47" s="6">
        <v>28</v>
      </c>
      <c r="AD47" s="6">
        <v>31</v>
      </c>
      <c r="AE47" s="6">
        <v>32</v>
      </c>
      <c r="AF47" s="6">
        <v>31.4</v>
      </c>
      <c r="AG47" s="6">
        <v>24.4</v>
      </c>
      <c r="AH47" s="6">
        <v>28.4</v>
      </c>
      <c r="AI47" s="6">
        <v>31.3</v>
      </c>
      <c r="AJ47" s="6">
        <v>31.5</v>
      </c>
    </row>
    <row r="48" spans="1:36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32.299999999999997</v>
      </c>
      <c r="F48" s="4">
        <v>32.1</v>
      </c>
      <c r="G48" s="4">
        <v>33</v>
      </c>
      <c r="H48" s="4">
        <v>32.9</v>
      </c>
      <c r="I48" s="4">
        <v>33.5</v>
      </c>
      <c r="J48" s="4">
        <v>32</v>
      </c>
      <c r="K48" s="4">
        <v>32.299999999999997</v>
      </c>
      <c r="L48" s="4">
        <v>32</v>
      </c>
      <c r="M48" s="4">
        <v>32.1</v>
      </c>
      <c r="N48" s="4">
        <v>30.5</v>
      </c>
      <c r="O48" s="4">
        <v>26.6</v>
      </c>
      <c r="P48" s="4">
        <v>30.6</v>
      </c>
      <c r="Q48" s="4">
        <v>30.9</v>
      </c>
      <c r="R48" s="4">
        <v>28.6</v>
      </c>
      <c r="S48" s="4">
        <v>25.9</v>
      </c>
      <c r="T48" s="4">
        <v>28.5</v>
      </c>
      <c r="U48" s="4">
        <v>28.5</v>
      </c>
      <c r="V48" s="4">
        <v>29</v>
      </c>
      <c r="W48" s="4">
        <v>27.1</v>
      </c>
      <c r="X48" s="4">
        <v>26.5</v>
      </c>
      <c r="Y48" s="4">
        <v>26.7</v>
      </c>
      <c r="Z48" s="4">
        <v>26.5</v>
      </c>
      <c r="AA48" s="4">
        <v>26.7</v>
      </c>
      <c r="AB48" s="4">
        <v>27.5</v>
      </c>
      <c r="AC48" s="4">
        <v>27.8</v>
      </c>
      <c r="AD48" s="4">
        <v>27.5</v>
      </c>
      <c r="AE48" s="4">
        <v>26.5</v>
      </c>
      <c r="AF48" s="4">
        <v>26.5</v>
      </c>
      <c r="AG48" s="4">
        <v>27.7</v>
      </c>
      <c r="AH48" s="4">
        <v>29.1</v>
      </c>
      <c r="AI48" s="4">
        <v>0</v>
      </c>
      <c r="AJ48" s="4">
        <v>29.2</v>
      </c>
    </row>
    <row r="49" spans="1:36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29.9</v>
      </c>
      <c r="F49" s="6">
        <v>30.6</v>
      </c>
      <c r="G49" s="6">
        <v>31.1</v>
      </c>
      <c r="H49" s="6">
        <v>30.7</v>
      </c>
      <c r="I49" s="6">
        <v>31.7</v>
      </c>
      <c r="J49" s="6">
        <v>31.4</v>
      </c>
      <c r="K49" s="6">
        <v>31.4</v>
      </c>
      <c r="L49" s="6">
        <v>31.6</v>
      </c>
      <c r="M49" s="6">
        <v>31.5</v>
      </c>
      <c r="N49" s="6">
        <v>31.1</v>
      </c>
      <c r="O49" s="6">
        <v>31.3</v>
      </c>
      <c r="P49" s="6">
        <v>31.1</v>
      </c>
      <c r="Q49" s="6">
        <v>31.1</v>
      </c>
      <c r="R49" s="6">
        <v>31.7</v>
      </c>
      <c r="S49" s="6">
        <v>31.1</v>
      </c>
      <c r="T49" s="6">
        <v>30.6</v>
      </c>
      <c r="U49" s="6">
        <v>31.5</v>
      </c>
      <c r="V49" s="6">
        <v>32.200000000000003</v>
      </c>
      <c r="W49" s="6">
        <v>32.4</v>
      </c>
      <c r="X49" s="6">
        <v>32.299999999999997</v>
      </c>
      <c r="Y49" s="6">
        <v>31.1</v>
      </c>
      <c r="Z49" s="6">
        <v>24.6</v>
      </c>
      <c r="AA49" s="6">
        <v>25.1</v>
      </c>
      <c r="AB49" s="6">
        <v>25.7</v>
      </c>
      <c r="AC49" s="6">
        <v>26.6</v>
      </c>
      <c r="AD49" s="6">
        <v>26.4</v>
      </c>
      <c r="AE49" s="6">
        <v>27.5</v>
      </c>
      <c r="AF49" s="6">
        <v>28.1</v>
      </c>
      <c r="AG49" s="6">
        <v>28.4</v>
      </c>
      <c r="AH49" s="6">
        <v>27.6</v>
      </c>
      <c r="AI49" s="6">
        <v>27.6</v>
      </c>
      <c r="AJ49" s="6">
        <v>29.8</v>
      </c>
    </row>
    <row r="50" spans="1:36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29</v>
      </c>
      <c r="F50" s="4">
        <v>28</v>
      </c>
      <c r="G50" s="4">
        <v>25.9</v>
      </c>
      <c r="H50" s="4">
        <v>27</v>
      </c>
      <c r="I50" s="4">
        <v>26.6</v>
      </c>
      <c r="J50" s="4">
        <v>27.4</v>
      </c>
      <c r="K50" s="4">
        <v>28</v>
      </c>
      <c r="L50" s="4">
        <v>28.1</v>
      </c>
      <c r="M50" s="4">
        <v>28.4</v>
      </c>
      <c r="N50" s="4">
        <v>27</v>
      </c>
      <c r="O50" s="4">
        <v>29.4</v>
      </c>
      <c r="P50" s="4">
        <v>29.4</v>
      </c>
      <c r="Q50" s="4">
        <v>28.6</v>
      </c>
      <c r="R50" s="4">
        <v>28.4</v>
      </c>
      <c r="S50" s="4">
        <v>29.1</v>
      </c>
      <c r="T50" s="4">
        <v>30</v>
      </c>
      <c r="U50" s="4">
        <v>31.7</v>
      </c>
      <c r="V50" s="4">
        <v>30.9</v>
      </c>
      <c r="W50" s="4">
        <v>32.200000000000003</v>
      </c>
      <c r="X50" s="4">
        <v>30.9</v>
      </c>
      <c r="Y50" s="4">
        <v>31.2</v>
      </c>
      <c r="Z50" s="4">
        <v>30.8</v>
      </c>
      <c r="AA50" s="4">
        <v>31.3</v>
      </c>
      <c r="AB50" s="4">
        <v>31.9</v>
      </c>
      <c r="AC50" s="4">
        <v>31.7</v>
      </c>
      <c r="AD50" s="4">
        <v>32.299999999999997</v>
      </c>
      <c r="AE50" s="4">
        <v>33</v>
      </c>
      <c r="AF50" s="4">
        <v>31.7</v>
      </c>
      <c r="AG50" s="4">
        <v>29.5</v>
      </c>
      <c r="AH50" s="4">
        <v>29</v>
      </c>
      <c r="AI50" s="4">
        <v>29.5</v>
      </c>
      <c r="AJ50" s="4">
        <v>29.6</v>
      </c>
    </row>
    <row r="51" spans="1:36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31.3</v>
      </c>
      <c r="F51" s="6">
        <v>32.4</v>
      </c>
      <c r="G51" s="6">
        <v>32.200000000000003</v>
      </c>
      <c r="H51" s="6">
        <v>31.7</v>
      </c>
      <c r="I51" s="6">
        <v>31.5</v>
      </c>
      <c r="J51" s="6">
        <v>32.200000000000003</v>
      </c>
      <c r="K51" s="6">
        <v>33.200000000000003</v>
      </c>
      <c r="L51" s="6">
        <v>33.700000000000003</v>
      </c>
      <c r="M51" s="6">
        <v>34.700000000000003</v>
      </c>
      <c r="N51" s="6">
        <v>35.4</v>
      </c>
      <c r="O51" s="6">
        <v>32.799999999999997</v>
      </c>
      <c r="P51" s="6">
        <v>34.1</v>
      </c>
      <c r="Q51" s="6">
        <v>34</v>
      </c>
      <c r="R51" s="6">
        <v>34</v>
      </c>
      <c r="S51" s="6">
        <v>31.9</v>
      </c>
      <c r="T51" s="6">
        <v>31.1</v>
      </c>
      <c r="U51" s="6">
        <v>31.3</v>
      </c>
      <c r="V51" s="6">
        <v>32.700000000000003</v>
      </c>
      <c r="W51" s="6">
        <v>33.299999999999997</v>
      </c>
      <c r="X51" s="6">
        <v>31.7</v>
      </c>
      <c r="Y51" s="6">
        <v>32.6</v>
      </c>
      <c r="Z51" s="6">
        <v>33.9</v>
      </c>
      <c r="AA51" s="6">
        <v>34</v>
      </c>
      <c r="AB51" s="6">
        <v>34.200000000000003</v>
      </c>
      <c r="AC51" s="6">
        <v>34.9</v>
      </c>
      <c r="AD51" s="6">
        <v>34.6</v>
      </c>
      <c r="AE51" s="6">
        <v>34.4</v>
      </c>
      <c r="AF51" s="6">
        <v>34.799999999999997</v>
      </c>
      <c r="AG51" s="6">
        <v>0</v>
      </c>
      <c r="AH51" s="6">
        <v>0</v>
      </c>
      <c r="AI51" s="6">
        <v>0</v>
      </c>
      <c r="AJ51" s="6">
        <v>33.200000000000003</v>
      </c>
    </row>
    <row r="52" spans="1:36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35</v>
      </c>
      <c r="F52" s="4">
        <v>36.299999999999997</v>
      </c>
      <c r="G52" s="4">
        <v>34.799999999999997</v>
      </c>
      <c r="H52" s="4">
        <v>35.1</v>
      </c>
      <c r="I52" s="4">
        <v>35.5</v>
      </c>
      <c r="J52" s="4">
        <v>36</v>
      </c>
      <c r="K52" s="4">
        <v>33.9</v>
      </c>
      <c r="L52" s="4">
        <v>30.6</v>
      </c>
      <c r="M52" s="4">
        <v>31.7</v>
      </c>
      <c r="N52" s="4">
        <v>33.799999999999997</v>
      </c>
      <c r="O52" s="4">
        <v>34.9</v>
      </c>
      <c r="P52" s="4">
        <v>36.1</v>
      </c>
      <c r="Q52" s="4">
        <v>37.4</v>
      </c>
      <c r="R52" s="4">
        <v>37</v>
      </c>
      <c r="S52" s="4">
        <v>37.5</v>
      </c>
      <c r="T52" s="4">
        <v>36.9</v>
      </c>
      <c r="U52" s="4">
        <v>36.9</v>
      </c>
      <c r="V52" s="4">
        <v>36.5</v>
      </c>
      <c r="W52" s="4">
        <v>34.4</v>
      </c>
      <c r="X52" s="4">
        <v>35.700000000000003</v>
      </c>
      <c r="Y52" s="4">
        <v>37.299999999999997</v>
      </c>
      <c r="Z52" s="4">
        <v>36.700000000000003</v>
      </c>
      <c r="AA52" s="4">
        <v>26.9</v>
      </c>
      <c r="AB52" s="4">
        <v>33.5</v>
      </c>
      <c r="AC52" s="4">
        <v>35.799999999999997</v>
      </c>
      <c r="AD52" s="4">
        <v>37.4</v>
      </c>
      <c r="AE52" s="4">
        <v>36.6</v>
      </c>
      <c r="AF52" s="4">
        <v>36.6</v>
      </c>
      <c r="AG52" s="4">
        <v>38</v>
      </c>
      <c r="AH52" s="4">
        <v>37.799999999999997</v>
      </c>
      <c r="AI52" s="4">
        <v>37.5</v>
      </c>
      <c r="AJ52" s="4">
        <v>35.5</v>
      </c>
    </row>
    <row r="53" spans="1:36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37.4</v>
      </c>
      <c r="F53" s="6">
        <v>37.4</v>
      </c>
      <c r="G53" s="6">
        <v>37.1</v>
      </c>
      <c r="H53" s="6">
        <v>37.6</v>
      </c>
      <c r="I53" s="6">
        <v>37.700000000000003</v>
      </c>
      <c r="J53" s="6">
        <v>38</v>
      </c>
      <c r="K53" s="6">
        <v>38.5</v>
      </c>
      <c r="L53" s="6">
        <v>38.1</v>
      </c>
      <c r="M53" s="6">
        <v>39</v>
      </c>
      <c r="N53" s="6">
        <v>37.9</v>
      </c>
      <c r="O53" s="6">
        <v>38.4</v>
      </c>
      <c r="P53" s="6">
        <v>35.6</v>
      </c>
      <c r="Q53" s="6">
        <v>32.5</v>
      </c>
      <c r="R53" s="6">
        <v>34.299999999999997</v>
      </c>
      <c r="S53" s="6">
        <v>37.5</v>
      </c>
      <c r="T53" s="6">
        <v>38.6</v>
      </c>
      <c r="U53" s="6">
        <v>39.200000000000003</v>
      </c>
      <c r="V53" s="6">
        <v>40.1</v>
      </c>
      <c r="W53" s="6">
        <v>39.9</v>
      </c>
      <c r="X53" s="6">
        <v>39.4</v>
      </c>
      <c r="Y53" s="6">
        <v>40.1</v>
      </c>
      <c r="Z53" s="6">
        <v>39.1</v>
      </c>
      <c r="AA53" s="6">
        <v>37.5</v>
      </c>
      <c r="AB53" s="6">
        <v>38.5</v>
      </c>
      <c r="AC53" s="6">
        <v>37.5</v>
      </c>
      <c r="AD53" s="6">
        <v>36.6</v>
      </c>
      <c r="AE53" s="6">
        <v>37.9</v>
      </c>
      <c r="AF53" s="6">
        <v>37.6</v>
      </c>
      <c r="AG53" s="6">
        <v>39.5</v>
      </c>
      <c r="AH53" s="6">
        <v>39</v>
      </c>
      <c r="AI53" s="6">
        <v>0</v>
      </c>
      <c r="AJ53" s="6">
        <v>37.9</v>
      </c>
    </row>
    <row r="54" spans="1:36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38.9</v>
      </c>
      <c r="F54" s="4">
        <v>38.9</v>
      </c>
      <c r="G54" s="4">
        <v>37.6</v>
      </c>
      <c r="H54" s="4">
        <v>37.700000000000003</v>
      </c>
      <c r="I54" s="4">
        <v>33.200000000000003</v>
      </c>
      <c r="J54" s="4">
        <v>34.6</v>
      </c>
      <c r="K54" s="4">
        <v>37.4</v>
      </c>
      <c r="L54" s="4">
        <v>37.6</v>
      </c>
      <c r="M54" s="4">
        <v>37.799999999999997</v>
      </c>
      <c r="N54" s="4">
        <v>37.5</v>
      </c>
      <c r="O54" s="4">
        <v>34.700000000000003</v>
      </c>
      <c r="P54" s="4">
        <v>26.6</v>
      </c>
      <c r="Q54" s="4">
        <v>31.1</v>
      </c>
      <c r="R54" s="4">
        <v>31.2</v>
      </c>
      <c r="S54" s="4">
        <v>31.6</v>
      </c>
      <c r="T54" s="4">
        <v>30.2</v>
      </c>
      <c r="U54" s="4">
        <v>29.5</v>
      </c>
      <c r="V54" s="4">
        <v>27.1</v>
      </c>
      <c r="W54" s="4">
        <v>27.1</v>
      </c>
      <c r="X54" s="4">
        <v>32.700000000000003</v>
      </c>
      <c r="Y54" s="4">
        <v>33.6</v>
      </c>
      <c r="Z54" s="4">
        <v>35</v>
      </c>
      <c r="AA54" s="4">
        <v>35.4</v>
      </c>
      <c r="AB54" s="4">
        <v>34.5</v>
      </c>
      <c r="AC54" s="4">
        <v>34.200000000000003</v>
      </c>
      <c r="AD54" s="4">
        <v>33.200000000000003</v>
      </c>
      <c r="AE54" s="4">
        <v>33.6</v>
      </c>
      <c r="AF54" s="4">
        <v>34</v>
      </c>
      <c r="AG54" s="4">
        <v>32.299999999999997</v>
      </c>
      <c r="AH54" s="4">
        <v>32.299999999999997</v>
      </c>
      <c r="AI54" s="4">
        <v>34.700000000000003</v>
      </c>
      <c r="AJ54" s="4">
        <v>33.700000000000003</v>
      </c>
    </row>
    <row r="55" spans="1:36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33.799999999999997</v>
      </c>
      <c r="F55" s="6">
        <v>34.700000000000003</v>
      </c>
      <c r="G55" s="6">
        <v>33.9</v>
      </c>
      <c r="H55" s="6">
        <v>33.5</v>
      </c>
      <c r="I55" s="6">
        <v>33.700000000000003</v>
      </c>
      <c r="J55" s="6">
        <v>34</v>
      </c>
      <c r="K55" s="6">
        <v>31.8</v>
      </c>
      <c r="L55" s="6">
        <v>32.9</v>
      </c>
      <c r="M55" s="6">
        <v>33.4</v>
      </c>
      <c r="N55" s="6">
        <v>32.5</v>
      </c>
      <c r="O55" s="6">
        <v>31.9</v>
      </c>
      <c r="P55" s="6">
        <v>31.4</v>
      </c>
      <c r="Q55" s="6">
        <v>33</v>
      </c>
      <c r="R55" s="6">
        <v>33.4</v>
      </c>
      <c r="S55" s="6">
        <v>32.9</v>
      </c>
      <c r="T55" s="6">
        <v>32.299999999999997</v>
      </c>
      <c r="U55" s="6">
        <v>33.9</v>
      </c>
      <c r="V55" s="6">
        <v>33.1</v>
      </c>
      <c r="W55" s="6">
        <v>32</v>
      </c>
      <c r="X55" s="6">
        <v>31</v>
      </c>
      <c r="Y55" s="6">
        <v>31.1</v>
      </c>
      <c r="Z55" s="6">
        <v>31.7</v>
      </c>
      <c r="AA55" s="6">
        <v>31.1</v>
      </c>
      <c r="AB55" s="6">
        <v>32.6</v>
      </c>
      <c r="AC55" s="6">
        <v>33</v>
      </c>
      <c r="AD55" s="6">
        <v>33.5</v>
      </c>
      <c r="AE55" s="6">
        <v>31.2</v>
      </c>
      <c r="AF55" s="6">
        <v>32.9</v>
      </c>
      <c r="AG55" s="6">
        <v>34</v>
      </c>
      <c r="AH55" s="6">
        <v>33.200000000000003</v>
      </c>
      <c r="AI55" s="6">
        <v>0</v>
      </c>
      <c r="AJ55" s="6">
        <v>32.799999999999997</v>
      </c>
    </row>
    <row r="56" spans="1:36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33</v>
      </c>
      <c r="F56" s="4">
        <v>33.1</v>
      </c>
      <c r="G56" s="4">
        <v>30.6</v>
      </c>
      <c r="H56" s="4">
        <v>32.700000000000003</v>
      </c>
      <c r="I56" s="4">
        <v>34.299999999999997</v>
      </c>
      <c r="J56" s="4">
        <v>32</v>
      </c>
      <c r="K56" s="4">
        <v>27.8</v>
      </c>
      <c r="L56" s="4">
        <v>31.5</v>
      </c>
      <c r="M56" s="4">
        <v>30.7</v>
      </c>
      <c r="N56" s="4">
        <v>31.2</v>
      </c>
      <c r="O56" s="4">
        <v>32</v>
      </c>
      <c r="P56" s="4">
        <v>31</v>
      </c>
      <c r="Q56" s="4">
        <v>32.200000000000003</v>
      </c>
      <c r="R56" s="4">
        <v>32.799999999999997</v>
      </c>
      <c r="S56" s="4">
        <v>31.3</v>
      </c>
      <c r="T56" s="4">
        <v>31.4</v>
      </c>
      <c r="U56" s="4">
        <v>32</v>
      </c>
      <c r="V56" s="4">
        <v>32.5</v>
      </c>
      <c r="W56" s="4">
        <v>32.299999999999997</v>
      </c>
      <c r="X56" s="4">
        <v>26.3</v>
      </c>
      <c r="Y56" s="4">
        <v>25.9</v>
      </c>
      <c r="Z56" s="4">
        <v>30</v>
      </c>
      <c r="AA56" s="4">
        <v>32.1</v>
      </c>
      <c r="AB56" s="4">
        <v>33.200000000000003</v>
      </c>
      <c r="AC56" s="4">
        <v>32.799999999999997</v>
      </c>
      <c r="AD56" s="4">
        <v>32</v>
      </c>
      <c r="AE56" s="4">
        <v>32</v>
      </c>
      <c r="AF56" s="4">
        <v>31.7</v>
      </c>
      <c r="AG56" s="4">
        <v>32.6</v>
      </c>
      <c r="AH56" s="4">
        <v>31.9</v>
      </c>
      <c r="AI56" s="4">
        <v>32.6</v>
      </c>
      <c r="AJ56" s="4">
        <v>31.5</v>
      </c>
    </row>
    <row r="57" spans="1:36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32</v>
      </c>
      <c r="F57" s="6">
        <v>29.3</v>
      </c>
      <c r="G57" s="6">
        <v>32.200000000000003</v>
      </c>
      <c r="H57" s="6">
        <v>32.5</v>
      </c>
      <c r="I57" s="6">
        <v>32.6</v>
      </c>
      <c r="J57" s="6">
        <v>30.9</v>
      </c>
      <c r="K57" s="6">
        <v>31.8</v>
      </c>
      <c r="L57" s="6">
        <v>32.700000000000003</v>
      </c>
      <c r="M57" s="6">
        <v>32.200000000000003</v>
      </c>
      <c r="N57" s="6">
        <v>30.4</v>
      </c>
      <c r="O57" s="6">
        <v>32.299999999999997</v>
      </c>
      <c r="P57" s="6">
        <v>32.4</v>
      </c>
      <c r="Q57" s="6">
        <v>32.200000000000003</v>
      </c>
      <c r="R57" s="6">
        <v>31.2</v>
      </c>
      <c r="S57" s="6">
        <v>29.8</v>
      </c>
      <c r="T57" s="6">
        <v>29.6</v>
      </c>
      <c r="U57" s="6">
        <v>30.9</v>
      </c>
      <c r="V57" s="6">
        <v>33.6</v>
      </c>
      <c r="W57" s="6">
        <v>31.6</v>
      </c>
      <c r="X57" s="6">
        <v>33.4</v>
      </c>
      <c r="Y57" s="6">
        <v>29.8</v>
      </c>
      <c r="Z57" s="6">
        <v>30</v>
      </c>
      <c r="AA57" s="6">
        <v>26.4</v>
      </c>
      <c r="AB57" s="6">
        <v>30.9</v>
      </c>
      <c r="AC57" s="6">
        <v>32.299999999999997</v>
      </c>
      <c r="AD57" s="6">
        <v>32.700000000000003</v>
      </c>
      <c r="AE57" s="6">
        <v>32.5</v>
      </c>
      <c r="AF57" s="6">
        <v>31</v>
      </c>
      <c r="AG57" s="6">
        <v>29.1</v>
      </c>
      <c r="AH57" s="6">
        <v>33.6</v>
      </c>
      <c r="AI57" s="6">
        <v>34.6</v>
      </c>
      <c r="AJ57" s="6">
        <v>31.5</v>
      </c>
    </row>
    <row r="58" spans="1:36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33</v>
      </c>
      <c r="F58" s="4">
        <v>29.1</v>
      </c>
      <c r="G58" s="4">
        <v>29.4</v>
      </c>
      <c r="H58" s="4">
        <v>29.9</v>
      </c>
      <c r="I58" s="4">
        <v>30.7</v>
      </c>
      <c r="J58" s="4">
        <v>29.1</v>
      </c>
      <c r="K58" s="4">
        <v>32.4</v>
      </c>
      <c r="L58" s="4">
        <v>31.8</v>
      </c>
      <c r="M58" s="4">
        <v>31.2</v>
      </c>
      <c r="N58" s="4">
        <v>30.8</v>
      </c>
      <c r="O58" s="4">
        <v>33.1</v>
      </c>
      <c r="P58" s="4">
        <v>33.200000000000003</v>
      </c>
      <c r="Q58" s="4">
        <v>32.9</v>
      </c>
      <c r="R58" s="4">
        <v>32.4</v>
      </c>
      <c r="S58" s="4">
        <v>32</v>
      </c>
      <c r="T58" s="4">
        <v>32.700000000000003</v>
      </c>
      <c r="U58" s="4">
        <v>30.3</v>
      </c>
      <c r="V58" s="4">
        <v>30.9</v>
      </c>
      <c r="W58" s="4">
        <v>27</v>
      </c>
      <c r="X58" s="4">
        <v>30.6</v>
      </c>
      <c r="Y58" s="4">
        <v>29.4</v>
      </c>
      <c r="Z58" s="4">
        <v>31.1</v>
      </c>
      <c r="AA58" s="4">
        <v>32.6</v>
      </c>
      <c r="AB58" s="4">
        <v>32.4</v>
      </c>
      <c r="AC58" s="4">
        <v>32.799999999999997</v>
      </c>
      <c r="AD58" s="4">
        <v>32</v>
      </c>
      <c r="AE58" s="4">
        <v>33.5</v>
      </c>
      <c r="AF58" s="4">
        <v>33.5</v>
      </c>
      <c r="AG58" s="4">
        <v>32.299999999999997</v>
      </c>
      <c r="AH58" s="4">
        <v>32.4</v>
      </c>
      <c r="AI58" s="4">
        <v>0</v>
      </c>
      <c r="AJ58" s="4">
        <v>31.5</v>
      </c>
    </row>
    <row r="59" spans="1:36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30.7</v>
      </c>
      <c r="F59" s="6">
        <v>33</v>
      </c>
      <c r="G59" s="6">
        <v>31</v>
      </c>
      <c r="H59" s="6">
        <v>33</v>
      </c>
      <c r="I59" s="6">
        <v>33.5</v>
      </c>
      <c r="J59" s="6">
        <v>30.5</v>
      </c>
      <c r="K59" s="6">
        <v>30.7</v>
      </c>
      <c r="L59" s="6">
        <v>30.7</v>
      </c>
      <c r="M59" s="6">
        <v>30.5</v>
      </c>
      <c r="N59" s="6">
        <v>30.7</v>
      </c>
      <c r="O59" s="6">
        <v>31.2</v>
      </c>
      <c r="P59" s="6">
        <v>31.6</v>
      </c>
      <c r="Q59" s="6">
        <v>32</v>
      </c>
      <c r="R59" s="6">
        <v>31.8</v>
      </c>
      <c r="S59" s="6">
        <v>32.700000000000003</v>
      </c>
      <c r="T59" s="6">
        <v>31.9</v>
      </c>
      <c r="U59" s="6">
        <v>34.299999999999997</v>
      </c>
      <c r="V59" s="6">
        <v>34</v>
      </c>
      <c r="W59" s="6">
        <v>32.1</v>
      </c>
      <c r="X59" s="6">
        <v>33.700000000000003</v>
      </c>
      <c r="Y59" s="6">
        <v>34</v>
      </c>
      <c r="Z59" s="6">
        <v>31</v>
      </c>
      <c r="AA59" s="6">
        <v>28.7</v>
      </c>
      <c r="AB59" s="6">
        <v>32.4</v>
      </c>
      <c r="AC59" s="6">
        <v>32.4</v>
      </c>
      <c r="AD59" s="6">
        <v>32.799999999999997</v>
      </c>
      <c r="AE59" s="6">
        <v>29.8</v>
      </c>
      <c r="AF59" s="6">
        <v>29</v>
      </c>
      <c r="AG59" s="6">
        <v>30.7</v>
      </c>
      <c r="AH59" s="6">
        <v>32.299999999999997</v>
      </c>
      <c r="AI59" s="6">
        <v>33.5</v>
      </c>
      <c r="AJ59" s="6">
        <v>31.8</v>
      </c>
    </row>
    <row r="60" spans="1:36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33.200000000000003</v>
      </c>
      <c r="F60" s="4">
        <v>27.8</v>
      </c>
      <c r="G60" s="4">
        <v>26.4</v>
      </c>
      <c r="H60" s="4">
        <v>21.7</v>
      </c>
      <c r="I60" s="4">
        <v>27.3</v>
      </c>
      <c r="J60" s="4">
        <v>28.6</v>
      </c>
      <c r="K60" s="4">
        <v>30</v>
      </c>
      <c r="L60" s="4">
        <v>30.5</v>
      </c>
      <c r="M60" s="4">
        <v>31</v>
      </c>
      <c r="N60" s="4">
        <v>31.7</v>
      </c>
      <c r="O60" s="4">
        <v>31.5</v>
      </c>
      <c r="P60" s="4">
        <v>31.6</v>
      </c>
      <c r="Q60" s="4">
        <v>32.299999999999997</v>
      </c>
      <c r="R60" s="4">
        <v>32</v>
      </c>
      <c r="S60" s="4">
        <v>32.700000000000003</v>
      </c>
      <c r="T60" s="4">
        <v>33.6</v>
      </c>
      <c r="U60" s="4">
        <v>31.5</v>
      </c>
      <c r="V60" s="4">
        <v>31.5</v>
      </c>
      <c r="W60" s="4">
        <v>31.7</v>
      </c>
      <c r="X60" s="4">
        <v>31.9</v>
      </c>
      <c r="Y60" s="4">
        <v>32.1</v>
      </c>
      <c r="Z60" s="4">
        <v>31.7</v>
      </c>
      <c r="AA60" s="4">
        <v>31.3</v>
      </c>
      <c r="AB60" s="4">
        <v>29.9</v>
      </c>
      <c r="AC60" s="4">
        <v>26.9</v>
      </c>
      <c r="AD60" s="4">
        <v>23.5</v>
      </c>
      <c r="AE60" s="4">
        <v>26.6</v>
      </c>
      <c r="AF60" s="4">
        <v>26.5</v>
      </c>
      <c r="AG60" s="4">
        <v>29</v>
      </c>
      <c r="AH60" s="4">
        <v>31</v>
      </c>
      <c r="AI60" s="4">
        <v>0</v>
      </c>
      <c r="AJ60" s="4">
        <v>29.9</v>
      </c>
    </row>
    <row r="61" spans="1:36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32.1</v>
      </c>
      <c r="F61" s="6">
        <v>31.5</v>
      </c>
      <c r="G61" s="6">
        <v>32.1</v>
      </c>
      <c r="H61" s="6">
        <v>32.299999999999997</v>
      </c>
      <c r="I61" s="6">
        <v>31.6</v>
      </c>
      <c r="J61" s="6">
        <v>31.5</v>
      </c>
      <c r="K61" s="6">
        <v>32.4</v>
      </c>
      <c r="L61" s="6">
        <v>32.700000000000003</v>
      </c>
      <c r="M61" s="6">
        <v>31.1</v>
      </c>
      <c r="N61" s="6">
        <v>27.4</v>
      </c>
      <c r="O61" s="6">
        <v>29</v>
      </c>
      <c r="P61" s="6">
        <v>30</v>
      </c>
      <c r="Q61" s="6">
        <v>30</v>
      </c>
      <c r="R61" s="6">
        <v>29.7</v>
      </c>
      <c r="S61" s="6">
        <v>29.5</v>
      </c>
      <c r="T61" s="6">
        <v>30.3</v>
      </c>
      <c r="U61" s="6">
        <v>30.3</v>
      </c>
      <c r="V61" s="6">
        <v>30</v>
      </c>
      <c r="W61" s="6">
        <v>29.1</v>
      </c>
      <c r="X61" s="6">
        <v>29</v>
      </c>
      <c r="Y61" s="6">
        <v>28.7</v>
      </c>
      <c r="Z61" s="6">
        <v>28.3</v>
      </c>
      <c r="AA61" s="6">
        <v>29</v>
      </c>
      <c r="AB61" s="6">
        <v>26</v>
      </c>
      <c r="AC61" s="6">
        <v>29</v>
      </c>
      <c r="AD61" s="6">
        <v>28.6</v>
      </c>
      <c r="AE61" s="6">
        <v>27.9</v>
      </c>
      <c r="AF61" s="6">
        <v>27.7</v>
      </c>
      <c r="AG61" s="6">
        <v>26.9</v>
      </c>
      <c r="AH61" s="6">
        <v>29.4</v>
      </c>
      <c r="AI61" s="6">
        <v>29.6</v>
      </c>
      <c r="AJ61" s="6">
        <v>29.8</v>
      </c>
    </row>
    <row r="62" spans="1:36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24.6</v>
      </c>
      <c r="F62" s="4">
        <v>25.2</v>
      </c>
      <c r="G62" s="4">
        <v>29.9</v>
      </c>
      <c r="H62" s="4">
        <v>29.6</v>
      </c>
      <c r="I62" s="4">
        <v>22.5</v>
      </c>
      <c r="J62" s="4">
        <v>28.4</v>
      </c>
      <c r="K62" s="4">
        <v>28.7</v>
      </c>
      <c r="L62" s="4">
        <v>28.5</v>
      </c>
      <c r="M62" s="4">
        <v>29.1</v>
      </c>
      <c r="N62" s="4">
        <v>29.2</v>
      </c>
      <c r="O62" s="4">
        <v>28.4</v>
      </c>
      <c r="P62" s="4">
        <v>28.1</v>
      </c>
      <c r="Q62" s="4">
        <v>28.2</v>
      </c>
      <c r="R62" s="4">
        <v>28.4</v>
      </c>
      <c r="S62" s="4">
        <v>28.9</v>
      </c>
      <c r="T62" s="4">
        <v>28.3</v>
      </c>
      <c r="U62" s="4">
        <v>28</v>
      </c>
      <c r="V62" s="4">
        <v>28.6</v>
      </c>
      <c r="W62" s="4">
        <v>29.3</v>
      </c>
      <c r="X62" s="4">
        <v>29</v>
      </c>
      <c r="Y62" s="4">
        <v>28.1</v>
      </c>
      <c r="Z62" s="4">
        <v>28.4</v>
      </c>
      <c r="AA62" s="4">
        <v>27.6</v>
      </c>
      <c r="AB62" s="4">
        <v>27.5</v>
      </c>
      <c r="AC62" s="4">
        <v>28.6</v>
      </c>
      <c r="AD62" s="4">
        <v>28.4</v>
      </c>
      <c r="AE62" s="4">
        <v>30.1</v>
      </c>
      <c r="AF62" s="4">
        <v>30.1</v>
      </c>
      <c r="AG62" s="4">
        <v>29.7</v>
      </c>
      <c r="AH62" s="4">
        <v>29.5</v>
      </c>
      <c r="AI62" s="4">
        <v>30.7</v>
      </c>
      <c r="AJ62" s="4">
        <v>28.4</v>
      </c>
    </row>
    <row r="63" spans="1:36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31.1</v>
      </c>
      <c r="F63" s="6">
        <v>31.8</v>
      </c>
      <c r="G63" s="6">
        <v>32.299999999999997</v>
      </c>
      <c r="H63" s="6">
        <v>31.3</v>
      </c>
      <c r="I63" s="6">
        <v>29.5</v>
      </c>
      <c r="J63" s="6">
        <v>25.7</v>
      </c>
      <c r="K63" s="6">
        <v>27.9</v>
      </c>
      <c r="L63" s="6">
        <v>29.1</v>
      </c>
      <c r="M63" s="6">
        <v>30.5</v>
      </c>
      <c r="N63" s="6">
        <v>30.8</v>
      </c>
      <c r="O63" s="6">
        <v>32</v>
      </c>
      <c r="P63" s="6">
        <v>33.4</v>
      </c>
      <c r="Q63" s="6">
        <v>33.4</v>
      </c>
      <c r="R63" s="6">
        <v>33.4</v>
      </c>
      <c r="S63" s="6">
        <v>33.299999999999997</v>
      </c>
      <c r="T63" s="6">
        <v>32.5</v>
      </c>
      <c r="U63" s="6">
        <v>32</v>
      </c>
      <c r="V63" s="6">
        <v>32.5</v>
      </c>
      <c r="W63" s="6">
        <v>32.799999999999997</v>
      </c>
      <c r="X63" s="6">
        <v>33.5</v>
      </c>
      <c r="Y63" s="6">
        <v>34.299999999999997</v>
      </c>
      <c r="Z63" s="6">
        <v>33.700000000000003</v>
      </c>
      <c r="AA63" s="6">
        <v>33.5</v>
      </c>
      <c r="AB63" s="6">
        <v>33.799999999999997</v>
      </c>
      <c r="AC63" s="6">
        <v>34.299999999999997</v>
      </c>
      <c r="AD63" s="6">
        <v>34.6</v>
      </c>
      <c r="AE63" s="6">
        <v>34.200000000000003</v>
      </c>
      <c r="AF63" s="6">
        <v>33.9</v>
      </c>
      <c r="AG63" s="6">
        <v>0</v>
      </c>
      <c r="AH63" s="6">
        <v>0</v>
      </c>
      <c r="AI63" s="6">
        <v>0</v>
      </c>
      <c r="AJ63" s="6">
        <v>32.200000000000003</v>
      </c>
    </row>
    <row r="64" spans="1:36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34</v>
      </c>
      <c r="F64" s="4">
        <v>34.799999999999997</v>
      </c>
      <c r="G64" s="4">
        <v>34.9</v>
      </c>
      <c r="H64" s="4">
        <v>34.9</v>
      </c>
      <c r="I64" s="4">
        <v>35.5</v>
      </c>
      <c r="J64" s="4">
        <v>35.799999999999997</v>
      </c>
      <c r="K64" s="4">
        <v>35.5</v>
      </c>
      <c r="L64" s="4">
        <v>36</v>
      </c>
      <c r="M64" s="4">
        <v>34.5</v>
      </c>
      <c r="N64" s="4">
        <v>34.5</v>
      </c>
      <c r="O64" s="4">
        <v>34.299999999999997</v>
      </c>
      <c r="P64" s="4">
        <v>34.799999999999997</v>
      </c>
      <c r="Q64" s="4">
        <v>32.1</v>
      </c>
      <c r="R64" s="4">
        <v>31.2</v>
      </c>
      <c r="S64" s="4">
        <v>32.5</v>
      </c>
      <c r="T64" s="4">
        <v>33.6</v>
      </c>
      <c r="U64" s="4">
        <v>35.5</v>
      </c>
      <c r="V64" s="4">
        <v>35.4</v>
      </c>
      <c r="W64" s="4">
        <v>34.9</v>
      </c>
      <c r="X64" s="4">
        <v>35.5</v>
      </c>
      <c r="Y64" s="4">
        <v>35.1</v>
      </c>
      <c r="Z64" s="4">
        <v>34.5</v>
      </c>
      <c r="AA64" s="4">
        <v>33.700000000000003</v>
      </c>
      <c r="AB64" s="4">
        <v>34.299999999999997</v>
      </c>
      <c r="AC64" s="4">
        <v>34.1</v>
      </c>
      <c r="AD64" s="4">
        <v>34.5</v>
      </c>
      <c r="AE64" s="4">
        <v>35.6</v>
      </c>
      <c r="AF64" s="4">
        <v>31.9</v>
      </c>
      <c r="AG64" s="4">
        <v>32.5</v>
      </c>
      <c r="AH64" s="4">
        <v>30.4</v>
      </c>
      <c r="AI64" s="4">
        <v>34.200000000000003</v>
      </c>
      <c r="AJ64" s="4">
        <v>34.200000000000003</v>
      </c>
    </row>
    <row r="65" spans="1:36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35.5</v>
      </c>
      <c r="F65" s="6">
        <v>36.200000000000003</v>
      </c>
      <c r="G65" s="6">
        <v>36.299999999999997</v>
      </c>
      <c r="H65" s="6">
        <v>36.6</v>
      </c>
      <c r="I65" s="6">
        <v>36.9</v>
      </c>
      <c r="J65" s="6">
        <v>37.1</v>
      </c>
      <c r="K65" s="6">
        <v>36.9</v>
      </c>
      <c r="L65" s="6">
        <v>38.1</v>
      </c>
      <c r="M65" s="6">
        <v>37.5</v>
      </c>
      <c r="N65" s="6">
        <v>38</v>
      </c>
      <c r="O65" s="6">
        <v>36.6</v>
      </c>
      <c r="P65" s="6">
        <v>36.299999999999997</v>
      </c>
      <c r="Q65" s="6">
        <v>36.200000000000003</v>
      </c>
      <c r="R65" s="6">
        <v>37.200000000000003</v>
      </c>
      <c r="S65" s="6">
        <v>35.200000000000003</v>
      </c>
      <c r="T65" s="6">
        <v>37</v>
      </c>
      <c r="U65" s="6">
        <v>36.1</v>
      </c>
      <c r="V65" s="6">
        <v>36.6</v>
      </c>
      <c r="W65" s="6">
        <v>35.200000000000003</v>
      </c>
      <c r="X65" s="6">
        <v>36.9</v>
      </c>
      <c r="Y65" s="6">
        <v>37.9</v>
      </c>
      <c r="Z65" s="6">
        <v>34.1</v>
      </c>
      <c r="AA65" s="6">
        <v>36.4</v>
      </c>
      <c r="AB65" s="6">
        <v>37</v>
      </c>
      <c r="AC65" s="6">
        <v>37.6</v>
      </c>
      <c r="AD65" s="6">
        <v>35.200000000000003</v>
      </c>
      <c r="AE65" s="6">
        <v>35.9</v>
      </c>
      <c r="AF65" s="6">
        <v>35.4</v>
      </c>
      <c r="AG65" s="6">
        <v>36.200000000000003</v>
      </c>
      <c r="AH65" s="6">
        <v>33.4</v>
      </c>
      <c r="AI65" s="6">
        <v>0</v>
      </c>
      <c r="AJ65" s="6">
        <v>36.4</v>
      </c>
    </row>
    <row r="66" spans="1:36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27.1</v>
      </c>
      <c r="F66" s="4">
        <v>32.6</v>
      </c>
      <c r="G66" s="4">
        <v>33.6</v>
      </c>
      <c r="H66" s="4">
        <v>35.5</v>
      </c>
      <c r="I66" s="4">
        <v>37.4</v>
      </c>
      <c r="J66" s="4">
        <v>37.5</v>
      </c>
      <c r="K66" s="4">
        <v>38.700000000000003</v>
      </c>
      <c r="L66" s="4">
        <v>39.799999999999997</v>
      </c>
      <c r="M66" s="4">
        <v>32.700000000000003</v>
      </c>
      <c r="N66" s="4">
        <v>36.299999999999997</v>
      </c>
      <c r="O66" s="4">
        <v>34.6</v>
      </c>
      <c r="P66" s="4">
        <v>34.299999999999997</v>
      </c>
      <c r="Q66" s="4">
        <v>34.5</v>
      </c>
      <c r="R66" s="4">
        <v>34.5</v>
      </c>
      <c r="S66" s="4">
        <v>35.6</v>
      </c>
      <c r="T66" s="4">
        <v>34.1</v>
      </c>
      <c r="U66" s="4">
        <v>33.6</v>
      </c>
      <c r="V66" s="4">
        <v>32.6</v>
      </c>
      <c r="W66" s="4">
        <v>31.4</v>
      </c>
      <c r="X66" s="4">
        <v>32.5</v>
      </c>
      <c r="Y66" s="4">
        <v>34.5</v>
      </c>
      <c r="Z66" s="4">
        <v>36</v>
      </c>
      <c r="AA66" s="4">
        <v>36.5</v>
      </c>
      <c r="AB66" s="4">
        <v>34.6</v>
      </c>
      <c r="AC66" s="4">
        <v>36.200000000000003</v>
      </c>
      <c r="AD66" s="4">
        <v>37.700000000000003</v>
      </c>
      <c r="AE66" s="4">
        <v>38.6</v>
      </c>
      <c r="AF66" s="4">
        <v>38.6</v>
      </c>
      <c r="AG66" s="4">
        <v>38.5</v>
      </c>
      <c r="AH66" s="4">
        <v>35.1</v>
      </c>
      <c r="AI66" s="4">
        <v>30.7</v>
      </c>
      <c r="AJ66" s="4">
        <v>35</v>
      </c>
    </row>
    <row r="67" spans="1:36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31.1</v>
      </c>
      <c r="F67" s="6">
        <v>32.1</v>
      </c>
      <c r="G67" s="6">
        <v>33.1</v>
      </c>
      <c r="H67" s="6">
        <v>32.299999999999997</v>
      </c>
      <c r="I67" s="6">
        <v>31</v>
      </c>
      <c r="J67" s="6">
        <v>32</v>
      </c>
      <c r="K67" s="6">
        <v>32.9</v>
      </c>
      <c r="L67" s="6">
        <v>33.6</v>
      </c>
      <c r="M67" s="6">
        <v>34.1</v>
      </c>
      <c r="N67" s="6">
        <v>33.5</v>
      </c>
      <c r="O67" s="6">
        <v>31.6</v>
      </c>
      <c r="P67" s="6">
        <v>33.5</v>
      </c>
      <c r="Q67" s="6">
        <v>33.5</v>
      </c>
      <c r="R67" s="6">
        <v>34.5</v>
      </c>
      <c r="S67" s="6">
        <v>35.1</v>
      </c>
      <c r="T67" s="6">
        <v>33.5</v>
      </c>
      <c r="U67" s="6">
        <v>31.3</v>
      </c>
      <c r="V67" s="6">
        <v>32.5</v>
      </c>
      <c r="W67" s="6">
        <v>32.799999999999997</v>
      </c>
      <c r="X67" s="6">
        <v>32</v>
      </c>
      <c r="Y67" s="6">
        <v>32.6</v>
      </c>
      <c r="Z67" s="6">
        <v>34</v>
      </c>
      <c r="AA67" s="6">
        <v>33.9</v>
      </c>
      <c r="AB67" s="6">
        <v>32.6</v>
      </c>
      <c r="AC67" s="6">
        <v>30.6</v>
      </c>
      <c r="AD67" s="6">
        <v>31</v>
      </c>
      <c r="AE67" s="6">
        <v>32.1</v>
      </c>
      <c r="AF67" s="6">
        <v>28.4</v>
      </c>
      <c r="AG67" s="6">
        <v>31.1</v>
      </c>
      <c r="AH67" s="6">
        <v>29.8</v>
      </c>
      <c r="AI67" s="6">
        <v>0</v>
      </c>
      <c r="AJ67" s="6">
        <v>32.4</v>
      </c>
    </row>
    <row r="68" spans="1:36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30.7</v>
      </c>
      <c r="F68" s="4">
        <v>33</v>
      </c>
      <c r="G68" s="4">
        <v>33.4</v>
      </c>
      <c r="H68" s="4">
        <v>33.5</v>
      </c>
      <c r="I68" s="4">
        <v>35.1</v>
      </c>
      <c r="J68" s="4">
        <v>34.5</v>
      </c>
      <c r="K68" s="4">
        <v>33.6</v>
      </c>
      <c r="L68" s="4">
        <v>33.4</v>
      </c>
      <c r="M68" s="4">
        <v>33.200000000000003</v>
      </c>
      <c r="N68" s="4">
        <v>33.9</v>
      </c>
      <c r="O68" s="4">
        <v>32.1</v>
      </c>
      <c r="P68" s="4">
        <v>31.6</v>
      </c>
      <c r="Q68" s="4">
        <v>32.4</v>
      </c>
      <c r="R68" s="4">
        <v>33</v>
      </c>
      <c r="S68" s="4">
        <v>34.299999999999997</v>
      </c>
      <c r="T68" s="4">
        <v>34.1</v>
      </c>
      <c r="U68" s="4">
        <v>34.5</v>
      </c>
      <c r="V68" s="4">
        <v>35.6</v>
      </c>
      <c r="W68" s="4">
        <v>35.4</v>
      </c>
      <c r="X68" s="4">
        <v>34.299999999999997</v>
      </c>
      <c r="Y68" s="4">
        <v>34.5</v>
      </c>
      <c r="Z68" s="4">
        <v>32.9</v>
      </c>
      <c r="AA68" s="4">
        <v>30.1</v>
      </c>
      <c r="AB68" s="4">
        <v>31.2</v>
      </c>
      <c r="AC68" s="4">
        <v>31.5</v>
      </c>
      <c r="AD68" s="4">
        <v>32.6</v>
      </c>
      <c r="AE68" s="4">
        <v>33</v>
      </c>
      <c r="AF68" s="4">
        <v>34.299999999999997</v>
      </c>
      <c r="AG68" s="4">
        <v>31.3</v>
      </c>
      <c r="AH68" s="4">
        <v>30.8</v>
      </c>
      <c r="AI68" s="4">
        <v>33.299999999999997</v>
      </c>
      <c r="AJ68" s="4">
        <v>33.1</v>
      </c>
    </row>
    <row r="69" spans="1:36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32.6</v>
      </c>
      <c r="F69" s="6">
        <v>34.799999999999997</v>
      </c>
      <c r="G69" s="6">
        <v>26.2</v>
      </c>
      <c r="H69" s="6">
        <v>34.299999999999997</v>
      </c>
      <c r="I69" s="6">
        <v>34.9</v>
      </c>
      <c r="J69" s="6">
        <v>35.799999999999997</v>
      </c>
      <c r="K69" s="6">
        <v>34.200000000000003</v>
      </c>
      <c r="L69" s="6">
        <v>33</v>
      </c>
      <c r="M69" s="6">
        <v>31</v>
      </c>
      <c r="N69" s="6">
        <v>30.5</v>
      </c>
      <c r="O69" s="6">
        <v>31.8</v>
      </c>
      <c r="P69" s="6">
        <v>25.9</v>
      </c>
      <c r="Q69" s="6">
        <v>31.6</v>
      </c>
      <c r="R69" s="6">
        <v>33.4</v>
      </c>
      <c r="S69" s="6">
        <v>34.4</v>
      </c>
      <c r="T69" s="6">
        <v>33.4</v>
      </c>
      <c r="U69" s="6">
        <v>27.6</v>
      </c>
      <c r="V69" s="6">
        <v>33.200000000000003</v>
      </c>
      <c r="W69" s="6">
        <v>32.9</v>
      </c>
      <c r="X69" s="6">
        <v>30.8</v>
      </c>
      <c r="Y69" s="6">
        <v>31.4</v>
      </c>
      <c r="Z69" s="6">
        <v>31.9</v>
      </c>
      <c r="AA69" s="6">
        <v>30.4</v>
      </c>
      <c r="AB69" s="6">
        <v>27.7</v>
      </c>
      <c r="AC69" s="6">
        <v>33.1</v>
      </c>
      <c r="AD69" s="6">
        <v>31</v>
      </c>
      <c r="AE69" s="6">
        <v>30</v>
      </c>
      <c r="AF69" s="6">
        <v>30.1</v>
      </c>
      <c r="AG69" s="6">
        <v>33.700000000000003</v>
      </c>
      <c r="AH69" s="6">
        <v>33.6</v>
      </c>
      <c r="AI69" s="6">
        <v>33.1</v>
      </c>
      <c r="AJ69" s="6">
        <v>31.9</v>
      </c>
    </row>
    <row r="70" spans="1:36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32.799999999999997</v>
      </c>
      <c r="F70" s="4">
        <v>33</v>
      </c>
      <c r="G70" s="4">
        <v>28.2</v>
      </c>
      <c r="H70" s="4">
        <v>31.6</v>
      </c>
      <c r="I70" s="4">
        <v>31.6</v>
      </c>
      <c r="J70" s="4">
        <v>29.3</v>
      </c>
      <c r="K70" s="4">
        <v>31.9</v>
      </c>
      <c r="L70" s="4">
        <v>31.5</v>
      </c>
      <c r="M70" s="4">
        <v>30.7</v>
      </c>
      <c r="N70" s="4">
        <v>32.1</v>
      </c>
      <c r="O70" s="4">
        <v>28.1</v>
      </c>
      <c r="P70" s="4">
        <v>32.4</v>
      </c>
      <c r="Q70" s="4">
        <v>30.7</v>
      </c>
      <c r="R70" s="4">
        <v>30.6</v>
      </c>
      <c r="S70" s="4">
        <v>32</v>
      </c>
      <c r="T70" s="4">
        <v>33.5</v>
      </c>
      <c r="U70" s="4">
        <v>33.6</v>
      </c>
      <c r="V70" s="4">
        <v>33.700000000000003</v>
      </c>
      <c r="W70" s="4">
        <v>34.5</v>
      </c>
      <c r="X70" s="4">
        <v>34</v>
      </c>
      <c r="Y70" s="4">
        <v>34.1</v>
      </c>
      <c r="Z70" s="4">
        <v>32</v>
      </c>
      <c r="AA70" s="4">
        <v>31.6</v>
      </c>
      <c r="AB70" s="4">
        <v>31.8</v>
      </c>
      <c r="AC70" s="4">
        <v>32.1</v>
      </c>
      <c r="AD70" s="4">
        <v>33</v>
      </c>
      <c r="AE70" s="4">
        <v>33.4</v>
      </c>
      <c r="AF70" s="4">
        <v>34</v>
      </c>
      <c r="AG70" s="4">
        <v>34.1</v>
      </c>
      <c r="AH70" s="4">
        <v>34.200000000000003</v>
      </c>
      <c r="AI70" s="4">
        <v>0</v>
      </c>
      <c r="AJ70" s="4">
        <v>32.200000000000003</v>
      </c>
    </row>
    <row r="71" spans="1:36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32.5</v>
      </c>
      <c r="F71" s="6">
        <v>32.9</v>
      </c>
      <c r="G71" s="6">
        <v>33.1</v>
      </c>
      <c r="H71" s="6">
        <v>32.799999999999997</v>
      </c>
      <c r="I71" s="6">
        <v>31.3</v>
      </c>
      <c r="J71" s="6">
        <v>33.200000000000003</v>
      </c>
      <c r="K71" s="6">
        <v>33.200000000000003</v>
      </c>
      <c r="L71" s="6">
        <v>33.6</v>
      </c>
      <c r="M71" s="6">
        <v>34.6</v>
      </c>
      <c r="N71" s="6">
        <v>33.799999999999997</v>
      </c>
      <c r="O71" s="6">
        <v>34.5</v>
      </c>
      <c r="P71" s="6">
        <v>35</v>
      </c>
      <c r="Q71" s="6">
        <v>35.799999999999997</v>
      </c>
      <c r="R71" s="6">
        <v>32.4</v>
      </c>
      <c r="S71" s="6">
        <v>30.5</v>
      </c>
      <c r="T71" s="6">
        <v>31.9</v>
      </c>
      <c r="U71" s="6">
        <v>32.5</v>
      </c>
      <c r="V71" s="6">
        <v>33.5</v>
      </c>
      <c r="W71" s="6">
        <v>31.2</v>
      </c>
      <c r="X71" s="6">
        <v>29.6</v>
      </c>
      <c r="Y71" s="6">
        <v>31.8</v>
      </c>
      <c r="Z71" s="6">
        <v>31.7</v>
      </c>
      <c r="AA71" s="6">
        <v>30.1</v>
      </c>
      <c r="AB71" s="6">
        <v>31.8</v>
      </c>
      <c r="AC71" s="6">
        <v>32.299999999999997</v>
      </c>
      <c r="AD71" s="6">
        <v>31.9</v>
      </c>
      <c r="AE71" s="6">
        <v>32.6</v>
      </c>
      <c r="AF71" s="6">
        <v>32.799999999999997</v>
      </c>
      <c r="AG71" s="6">
        <v>33</v>
      </c>
      <c r="AH71" s="6">
        <v>31.3</v>
      </c>
      <c r="AI71" s="6">
        <v>31.5</v>
      </c>
      <c r="AJ71" s="6">
        <v>32.5</v>
      </c>
    </row>
    <row r="72" spans="1:36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31.2</v>
      </c>
      <c r="F72" s="4">
        <v>33.4</v>
      </c>
      <c r="G72" s="4">
        <v>33.6</v>
      </c>
      <c r="H72" s="4">
        <v>33.1</v>
      </c>
      <c r="I72" s="4">
        <v>32.700000000000003</v>
      </c>
      <c r="J72" s="4">
        <v>32.5</v>
      </c>
      <c r="K72" s="4">
        <v>32.6</v>
      </c>
      <c r="L72" s="4">
        <v>32.1</v>
      </c>
      <c r="M72" s="4">
        <v>32.299999999999997</v>
      </c>
      <c r="N72" s="4">
        <v>32.9</v>
      </c>
      <c r="O72" s="4">
        <v>33.200000000000003</v>
      </c>
      <c r="P72" s="4">
        <v>29.9</v>
      </c>
      <c r="Q72" s="4">
        <v>31.4</v>
      </c>
      <c r="R72" s="4">
        <v>32.5</v>
      </c>
      <c r="S72" s="4">
        <v>33.1</v>
      </c>
      <c r="T72" s="4">
        <v>32.9</v>
      </c>
      <c r="U72" s="4">
        <v>33.4</v>
      </c>
      <c r="V72" s="4">
        <v>33.1</v>
      </c>
      <c r="W72" s="4">
        <v>33</v>
      </c>
      <c r="X72" s="4">
        <v>32.799999999999997</v>
      </c>
      <c r="Y72" s="4">
        <v>32.700000000000003</v>
      </c>
      <c r="Z72" s="4">
        <v>32.1</v>
      </c>
      <c r="AA72" s="4">
        <v>32.299999999999997</v>
      </c>
      <c r="AB72" s="4">
        <v>32.4</v>
      </c>
      <c r="AC72" s="4">
        <v>31.9</v>
      </c>
      <c r="AD72" s="4">
        <v>32.4</v>
      </c>
      <c r="AE72" s="4">
        <v>32.5</v>
      </c>
      <c r="AF72" s="4">
        <v>32</v>
      </c>
      <c r="AG72" s="4">
        <v>29.9</v>
      </c>
      <c r="AH72" s="4">
        <v>30.5</v>
      </c>
      <c r="AI72" s="4">
        <v>0</v>
      </c>
      <c r="AJ72" s="4">
        <v>32.299999999999997</v>
      </c>
    </row>
    <row r="73" spans="1:36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30.7</v>
      </c>
      <c r="F73" s="6">
        <v>31</v>
      </c>
      <c r="G73" s="6">
        <v>29.5</v>
      </c>
      <c r="H73" s="6">
        <v>29.1</v>
      </c>
      <c r="I73" s="6">
        <v>29.3</v>
      </c>
      <c r="J73" s="6">
        <v>30.3</v>
      </c>
      <c r="K73" s="6">
        <v>30.9</v>
      </c>
      <c r="L73" s="6">
        <v>31.3</v>
      </c>
      <c r="M73" s="6">
        <v>31.4</v>
      </c>
      <c r="N73" s="6">
        <v>31.1</v>
      </c>
      <c r="O73" s="6">
        <v>32.200000000000003</v>
      </c>
      <c r="P73" s="6">
        <v>31.7</v>
      </c>
      <c r="Q73" s="6">
        <v>30.6</v>
      </c>
      <c r="R73" s="6">
        <v>29.5</v>
      </c>
      <c r="S73" s="6">
        <v>29.7</v>
      </c>
      <c r="T73" s="6">
        <v>28.1</v>
      </c>
      <c r="U73" s="6">
        <v>28.6</v>
      </c>
      <c r="V73" s="6">
        <v>29.6</v>
      </c>
      <c r="W73" s="6">
        <v>28.5</v>
      </c>
      <c r="X73" s="6">
        <v>27.4</v>
      </c>
      <c r="Y73" s="6">
        <v>27.6</v>
      </c>
      <c r="Z73" s="6">
        <v>27.5</v>
      </c>
      <c r="AA73" s="6">
        <v>31</v>
      </c>
      <c r="AB73" s="6">
        <v>31.5</v>
      </c>
      <c r="AC73" s="6">
        <v>32.6</v>
      </c>
      <c r="AD73" s="6">
        <v>32.5</v>
      </c>
      <c r="AE73" s="6">
        <v>30.2</v>
      </c>
      <c r="AF73" s="6">
        <v>28.5</v>
      </c>
      <c r="AG73" s="6">
        <v>29.6</v>
      </c>
      <c r="AH73" s="6">
        <v>29.4</v>
      </c>
      <c r="AI73" s="6">
        <v>30.4</v>
      </c>
      <c r="AJ73" s="6">
        <v>30</v>
      </c>
    </row>
    <row r="74" spans="1:36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30.5</v>
      </c>
      <c r="F74" s="4">
        <v>31.1</v>
      </c>
      <c r="G74" s="4">
        <v>30.5</v>
      </c>
      <c r="H74" s="4">
        <v>31</v>
      </c>
      <c r="I74" s="4">
        <v>31.3</v>
      </c>
      <c r="J74" s="4">
        <v>30.9</v>
      </c>
      <c r="K74" s="4">
        <v>31.3</v>
      </c>
      <c r="L74" s="4">
        <v>32</v>
      </c>
      <c r="M74" s="4">
        <v>29.7</v>
      </c>
      <c r="N74" s="4">
        <v>31.2</v>
      </c>
      <c r="O74" s="4">
        <v>31.4</v>
      </c>
      <c r="P74" s="4">
        <v>31.1</v>
      </c>
      <c r="Q74" s="4">
        <v>30.4</v>
      </c>
      <c r="R74" s="4">
        <v>31.3</v>
      </c>
      <c r="S74" s="4">
        <v>30.8</v>
      </c>
      <c r="T74" s="4">
        <v>31.2</v>
      </c>
      <c r="U74" s="4">
        <v>31</v>
      </c>
      <c r="V74" s="4">
        <v>30.6</v>
      </c>
      <c r="W74" s="4">
        <v>31</v>
      </c>
      <c r="X74" s="4">
        <v>31.5</v>
      </c>
      <c r="Y74" s="4">
        <v>31.3</v>
      </c>
      <c r="Z74" s="4">
        <v>31</v>
      </c>
      <c r="AA74" s="4">
        <v>30.4</v>
      </c>
      <c r="AB74" s="4">
        <v>30.6</v>
      </c>
      <c r="AC74" s="4">
        <v>28.7</v>
      </c>
      <c r="AD74" s="4">
        <v>28.7</v>
      </c>
      <c r="AE74" s="4">
        <v>31</v>
      </c>
      <c r="AF74" s="4">
        <v>31.5</v>
      </c>
      <c r="AG74" s="4">
        <v>31.9</v>
      </c>
      <c r="AH74" s="4">
        <v>32.5</v>
      </c>
      <c r="AI74" s="4">
        <v>33.6</v>
      </c>
      <c r="AJ74" s="4">
        <v>31</v>
      </c>
    </row>
    <row r="75" spans="1:36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33.799999999999997</v>
      </c>
      <c r="F75" s="6">
        <v>33.5</v>
      </c>
      <c r="G75" s="6">
        <v>34.299999999999997</v>
      </c>
      <c r="H75" s="6">
        <v>35.9</v>
      </c>
      <c r="I75" s="6">
        <v>35</v>
      </c>
      <c r="J75" s="6">
        <v>33</v>
      </c>
      <c r="K75" s="6">
        <v>31.9</v>
      </c>
      <c r="L75" s="6">
        <v>30</v>
      </c>
      <c r="M75" s="6">
        <v>29.3</v>
      </c>
      <c r="N75" s="6">
        <v>29.4</v>
      </c>
      <c r="O75" s="6">
        <v>31.9</v>
      </c>
      <c r="P75" s="6">
        <v>33.200000000000003</v>
      </c>
      <c r="Q75" s="6">
        <v>30.9</v>
      </c>
      <c r="R75" s="6">
        <v>30.3</v>
      </c>
      <c r="S75" s="6">
        <v>31.9</v>
      </c>
      <c r="T75" s="6">
        <v>32.6</v>
      </c>
      <c r="U75" s="6">
        <v>32.200000000000003</v>
      </c>
      <c r="V75" s="6">
        <v>32.700000000000003</v>
      </c>
      <c r="W75" s="6">
        <v>32.6</v>
      </c>
      <c r="X75" s="6">
        <v>33.1</v>
      </c>
      <c r="Y75" s="6">
        <v>33.9</v>
      </c>
      <c r="Z75" s="6">
        <v>34.4</v>
      </c>
      <c r="AA75" s="6">
        <v>35.5</v>
      </c>
      <c r="AB75" s="6">
        <v>34.5</v>
      </c>
      <c r="AC75" s="6">
        <v>34</v>
      </c>
      <c r="AD75" s="6">
        <v>34.299999999999997</v>
      </c>
      <c r="AE75" s="6">
        <v>34.200000000000003</v>
      </c>
      <c r="AF75" s="6">
        <v>34.4</v>
      </c>
      <c r="AG75" s="6">
        <v>33.5</v>
      </c>
      <c r="AH75" s="6">
        <v>0</v>
      </c>
      <c r="AI75" s="6">
        <v>0</v>
      </c>
      <c r="AJ75" s="6">
        <v>33</v>
      </c>
    </row>
    <row r="76" spans="1:36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34.9</v>
      </c>
      <c r="F76" s="4">
        <v>35.5</v>
      </c>
      <c r="G76" s="4">
        <v>36.5</v>
      </c>
      <c r="H76" s="4">
        <v>37.5</v>
      </c>
      <c r="I76" s="4">
        <v>36.299999999999997</v>
      </c>
      <c r="J76" s="4">
        <v>35.5</v>
      </c>
      <c r="K76" s="4">
        <v>34.5</v>
      </c>
      <c r="L76" s="4">
        <v>32.9</v>
      </c>
      <c r="M76" s="4">
        <v>32.9</v>
      </c>
      <c r="N76" s="4">
        <v>35.299999999999997</v>
      </c>
      <c r="O76" s="4">
        <v>37.299999999999997</v>
      </c>
      <c r="P76" s="4">
        <v>37.299999999999997</v>
      </c>
      <c r="Q76" s="4">
        <v>38.4</v>
      </c>
      <c r="R76" s="4">
        <v>39.4</v>
      </c>
      <c r="S76" s="4">
        <v>38.1</v>
      </c>
      <c r="T76" s="4">
        <v>37.5</v>
      </c>
      <c r="U76" s="4">
        <v>38</v>
      </c>
      <c r="V76" s="4">
        <v>37</v>
      </c>
      <c r="W76" s="4">
        <v>38</v>
      </c>
      <c r="X76" s="4">
        <v>38.4</v>
      </c>
      <c r="Y76" s="4">
        <v>38.1</v>
      </c>
      <c r="Z76" s="4">
        <v>37.9</v>
      </c>
      <c r="AA76" s="4">
        <v>38.200000000000003</v>
      </c>
      <c r="AB76" s="4">
        <v>38.1</v>
      </c>
      <c r="AC76" s="4">
        <v>38</v>
      </c>
      <c r="AD76" s="4">
        <v>37.6</v>
      </c>
      <c r="AE76" s="4">
        <v>39</v>
      </c>
      <c r="AF76" s="4">
        <v>41</v>
      </c>
      <c r="AG76" s="4">
        <v>38.799999999999997</v>
      </c>
      <c r="AH76" s="4">
        <v>39.6</v>
      </c>
      <c r="AI76" s="4">
        <v>39.700000000000003</v>
      </c>
      <c r="AJ76" s="4">
        <v>37.299999999999997</v>
      </c>
    </row>
    <row r="77" spans="1:36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34.700000000000003</v>
      </c>
      <c r="F77" s="6">
        <v>36.6</v>
      </c>
      <c r="G77" s="6">
        <v>38.5</v>
      </c>
      <c r="H77" s="6">
        <v>35.5</v>
      </c>
      <c r="I77" s="6">
        <v>33.799999999999997</v>
      </c>
      <c r="J77" s="6">
        <v>36.4</v>
      </c>
      <c r="K77" s="6">
        <v>36.700000000000003</v>
      </c>
      <c r="L77" s="6">
        <v>36.5</v>
      </c>
      <c r="M77" s="6">
        <v>34.1</v>
      </c>
      <c r="N77" s="6">
        <v>36.700000000000003</v>
      </c>
      <c r="O77" s="6">
        <v>37.799999999999997</v>
      </c>
      <c r="P77" s="6">
        <v>38.5</v>
      </c>
      <c r="Q77" s="6">
        <v>39.299999999999997</v>
      </c>
      <c r="R77" s="6">
        <v>38.5</v>
      </c>
      <c r="S77" s="6">
        <v>39.5</v>
      </c>
      <c r="T77" s="6">
        <v>39.1</v>
      </c>
      <c r="U77" s="6">
        <v>38</v>
      </c>
      <c r="V77" s="6">
        <v>39.6</v>
      </c>
      <c r="W77" s="6">
        <v>34.700000000000003</v>
      </c>
      <c r="X77" s="6">
        <v>38.5</v>
      </c>
      <c r="Y77" s="6">
        <v>38.5</v>
      </c>
      <c r="Z77" s="6">
        <v>39.1</v>
      </c>
      <c r="AA77" s="6">
        <v>39.700000000000003</v>
      </c>
      <c r="AB77" s="6">
        <v>40.5</v>
      </c>
      <c r="AC77" s="6">
        <v>38.1</v>
      </c>
      <c r="AD77" s="6">
        <v>40.6</v>
      </c>
      <c r="AE77" s="6">
        <v>39.5</v>
      </c>
      <c r="AF77" s="6">
        <v>35.6</v>
      </c>
      <c r="AG77" s="6">
        <v>35</v>
      </c>
      <c r="AH77" s="6">
        <v>37</v>
      </c>
      <c r="AI77" s="6">
        <v>0</v>
      </c>
      <c r="AJ77" s="6">
        <v>37.6</v>
      </c>
    </row>
    <row r="78" spans="1:36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39.4</v>
      </c>
      <c r="F78" s="4">
        <v>37.5</v>
      </c>
      <c r="G78" s="4">
        <v>35.9</v>
      </c>
      <c r="H78" s="4">
        <v>35.5</v>
      </c>
      <c r="I78" s="4">
        <v>36</v>
      </c>
      <c r="J78" s="4">
        <v>32.700000000000003</v>
      </c>
      <c r="K78" s="4">
        <v>29.9</v>
      </c>
      <c r="L78" s="4">
        <v>35.799999999999997</v>
      </c>
      <c r="M78" s="4">
        <v>37.200000000000003</v>
      </c>
      <c r="N78" s="4">
        <v>36.1</v>
      </c>
      <c r="O78" s="4">
        <v>36.299999999999997</v>
      </c>
      <c r="P78" s="4">
        <v>34.799999999999997</v>
      </c>
      <c r="Q78" s="4">
        <v>36.5</v>
      </c>
      <c r="R78" s="4">
        <v>36.1</v>
      </c>
      <c r="S78" s="4">
        <v>34.4</v>
      </c>
      <c r="T78" s="4">
        <v>35.6</v>
      </c>
      <c r="U78" s="4">
        <v>34.799999999999997</v>
      </c>
      <c r="V78" s="4">
        <v>33.4</v>
      </c>
      <c r="W78" s="4">
        <v>29.4</v>
      </c>
      <c r="X78" s="4">
        <v>26.5</v>
      </c>
      <c r="Y78" s="4">
        <v>32.6</v>
      </c>
      <c r="Z78" s="4">
        <v>32</v>
      </c>
      <c r="AA78" s="4">
        <v>34.9</v>
      </c>
      <c r="AB78" s="4">
        <v>34.9</v>
      </c>
      <c r="AC78" s="4">
        <v>35.1</v>
      </c>
      <c r="AD78" s="4">
        <v>35.299999999999997</v>
      </c>
      <c r="AE78" s="4">
        <v>32.5</v>
      </c>
      <c r="AF78" s="4">
        <v>32.1</v>
      </c>
      <c r="AG78" s="4">
        <v>31.6</v>
      </c>
      <c r="AH78" s="4">
        <v>32.299999999999997</v>
      </c>
      <c r="AI78" s="4">
        <v>29.1</v>
      </c>
      <c r="AJ78" s="4">
        <v>34.1</v>
      </c>
    </row>
    <row r="79" spans="1:36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31.4</v>
      </c>
      <c r="F79" s="6">
        <v>32.799999999999997</v>
      </c>
      <c r="G79" s="6">
        <v>34.200000000000003</v>
      </c>
      <c r="H79" s="6">
        <v>35.200000000000003</v>
      </c>
      <c r="I79" s="6">
        <v>37.5</v>
      </c>
      <c r="J79" s="6">
        <v>35.4</v>
      </c>
      <c r="K79" s="6">
        <v>31.3</v>
      </c>
      <c r="L79" s="6">
        <v>33.200000000000003</v>
      </c>
      <c r="M79" s="6">
        <v>32.1</v>
      </c>
      <c r="N79" s="6">
        <v>32.4</v>
      </c>
      <c r="O79" s="6">
        <v>32.200000000000003</v>
      </c>
      <c r="P79" s="6">
        <v>31.4</v>
      </c>
      <c r="Q79" s="6">
        <v>34.4</v>
      </c>
      <c r="R79" s="6">
        <v>34.700000000000003</v>
      </c>
      <c r="S79" s="6">
        <v>33.5</v>
      </c>
      <c r="T79" s="6">
        <v>31.7</v>
      </c>
      <c r="U79" s="6">
        <v>30.2</v>
      </c>
      <c r="V79" s="6">
        <v>31.6</v>
      </c>
      <c r="W79" s="6">
        <v>30.8</v>
      </c>
      <c r="X79" s="6">
        <v>31.8</v>
      </c>
      <c r="Y79" s="6">
        <v>30.8</v>
      </c>
      <c r="Z79" s="6">
        <v>32.5</v>
      </c>
      <c r="AA79" s="6">
        <v>31.5</v>
      </c>
      <c r="AB79" s="6">
        <v>32</v>
      </c>
      <c r="AC79" s="6">
        <v>33.4</v>
      </c>
      <c r="AD79" s="6">
        <v>33.700000000000003</v>
      </c>
      <c r="AE79" s="6">
        <v>32.6</v>
      </c>
      <c r="AF79" s="6">
        <v>30</v>
      </c>
      <c r="AG79" s="6">
        <v>28.7</v>
      </c>
      <c r="AH79" s="6">
        <v>33.299999999999997</v>
      </c>
      <c r="AI79" s="6">
        <v>0</v>
      </c>
      <c r="AJ79" s="6">
        <v>32.5</v>
      </c>
    </row>
    <row r="80" spans="1:36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35.200000000000003</v>
      </c>
      <c r="F80" s="4">
        <v>34.799999999999997</v>
      </c>
      <c r="G80" s="4">
        <v>33.5</v>
      </c>
      <c r="H80" s="4">
        <v>31.7</v>
      </c>
      <c r="I80" s="4">
        <v>33.200000000000003</v>
      </c>
      <c r="J80" s="4">
        <v>26.6</v>
      </c>
      <c r="K80" s="4">
        <v>31.5</v>
      </c>
      <c r="L80" s="4">
        <v>31.1</v>
      </c>
      <c r="M80" s="4">
        <v>30.6</v>
      </c>
      <c r="N80" s="4">
        <v>28.4</v>
      </c>
      <c r="O80" s="4">
        <v>29.3</v>
      </c>
      <c r="P80" s="4">
        <v>31.2</v>
      </c>
      <c r="Q80" s="4">
        <v>31.4</v>
      </c>
      <c r="R80" s="4">
        <v>31.6</v>
      </c>
      <c r="S80" s="4">
        <v>33</v>
      </c>
      <c r="T80" s="4">
        <v>33.5</v>
      </c>
      <c r="U80" s="4">
        <v>32.799999999999997</v>
      </c>
      <c r="V80" s="4">
        <v>33.200000000000003</v>
      </c>
      <c r="W80" s="4">
        <v>34.5</v>
      </c>
      <c r="X80" s="4">
        <v>34.799999999999997</v>
      </c>
      <c r="Y80" s="4">
        <v>33</v>
      </c>
      <c r="Z80" s="4">
        <v>29.8</v>
      </c>
      <c r="AA80" s="4">
        <v>26.5</v>
      </c>
      <c r="AB80" s="4">
        <v>30.8</v>
      </c>
      <c r="AC80" s="4">
        <v>32</v>
      </c>
      <c r="AD80" s="4">
        <v>32.700000000000003</v>
      </c>
      <c r="AE80" s="4">
        <v>29.9</v>
      </c>
      <c r="AF80" s="4">
        <v>31.8</v>
      </c>
      <c r="AG80" s="4">
        <v>33.4</v>
      </c>
      <c r="AH80" s="4">
        <v>32.6</v>
      </c>
      <c r="AI80" s="4">
        <v>29.5</v>
      </c>
      <c r="AJ80" s="4">
        <v>31.7</v>
      </c>
    </row>
    <row r="81" spans="1:36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31.5</v>
      </c>
      <c r="F81" s="6">
        <v>30.5</v>
      </c>
      <c r="G81" s="6">
        <v>31.6</v>
      </c>
      <c r="H81" s="6">
        <v>29.1</v>
      </c>
      <c r="I81" s="6">
        <v>30.5</v>
      </c>
      <c r="J81" s="6">
        <v>31.8</v>
      </c>
      <c r="K81" s="6">
        <v>33.200000000000003</v>
      </c>
      <c r="L81" s="6">
        <v>34.299999999999997</v>
      </c>
      <c r="M81" s="6">
        <v>31.7</v>
      </c>
      <c r="N81" s="6">
        <v>31.7</v>
      </c>
      <c r="O81" s="6">
        <v>31.4</v>
      </c>
      <c r="P81" s="6">
        <v>31.3</v>
      </c>
      <c r="Q81" s="6">
        <v>31.6</v>
      </c>
      <c r="R81" s="6">
        <v>31</v>
      </c>
      <c r="S81" s="6">
        <v>30.2</v>
      </c>
      <c r="T81" s="6">
        <v>31.9</v>
      </c>
      <c r="U81" s="6">
        <v>32.6</v>
      </c>
      <c r="V81" s="6">
        <v>31.5</v>
      </c>
      <c r="W81" s="6">
        <v>32.5</v>
      </c>
      <c r="X81" s="6">
        <v>33.5</v>
      </c>
      <c r="Y81" s="6">
        <v>34.1</v>
      </c>
      <c r="Z81" s="6">
        <v>34.5</v>
      </c>
      <c r="AA81" s="6">
        <v>33.6</v>
      </c>
      <c r="AB81" s="6">
        <v>32.799999999999997</v>
      </c>
      <c r="AC81" s="6">
        <v>33</v>
      </c>
      <c r="AD81" s="6">
        <v>34.200000000000003</v>
      </c>
      <c r="AE81" s="6">
        <v>33.799999999999997</v>
      </c>
      <c r="AF81" s="6">
        <v>33</v>
      </c>
      <c r="AG81" s="6">
        <v>31</v>
      </c>
      <c r="AH81" s="6">
        <v>31.1</v>
      </c>
      <c r="AI81" s="6">
        <v>33</v>
      </c>
      <c r="AJ81" s="6">
        <v>32.200000000000003</v>
      </c>
    </row>
    <row r="82" spans="1:36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32.9</v>
      </c>
      <c r="F82" s="4">
        <v>32.799999999999997</v>
      </c>
      <c r="G82" s="4">
        <v>33</v>
      </c>
      <c r="H82" s="4">
        <v>29.8</v>
      </c>
      <c r="I82" s="4">
        <v>33.9</v>
      </c>
      <c r="J82" s="4">
        <v>33.700000000000003</v>
      </c>
      <c r="K82" s="4">
        <v>30.5</v>
      </c>
      <c r="L82" s="4">
        <v>31</v>
      </c>
      <c r="M82" s="4">
        <v>31.3</v>
      </c>
      <c r="N82" s="4">
        <v>26.5</v>
      </c>
      <c r="O82" s="4">
        <v>28.4</v>
      </c>
      <c r="P82" s="4">
        <v>31.3</v>
      </c>
      <c r="Q82" s="4">
        <v>32.5</v>
      </c>
      <c r="R82" s="4">
        <v>30.6</v>
      </c>
      <c r="S82" s="4">
        <v>31.5</v>
      </c>
      <c r="T82" s="4">
        <v>31</v>
      </c>
      <c r="U82" s="4">
        <v>26</v>
      </c>
      <c r="V82" s="4">
        <v>31.2</v>
      </c>
      <c r="W82" s="4">
        <v>30</v>
      </c>
      <c r="X82" s="4">
        <v>31.3</v>
      </c>
      <c r="Y82" s="4">
        <v>29.5</v>
      </c>
      <c r="Z82" s="4">
        <v>31</v>
      </c>
      <c r="AA82" s="4">
        <v>33.1</v>
      </c>
      <c r="AB82" s="4">
        <v>32.5</v>
      </c>
      <c r="AC82" s="4">
        <v>34.1</v>
      </c>
      <c r="AD82" s="4">
        <v>32.5</v>
      </c>
      <c r="AE82" s="4">
        <v>34</v>
      </c>
      <c r="AF82" s="4">
        <v>32.5</v>
      </c>
      <c r="AG82" s="4">
        <v>31.7</v>
      </c>
      <c r="AH82" s="4">
        <v>33.200000000000003</v>
      </c>
      <c r="AI82" s="4">
        <v>0</v>
      </c>
      <c r="AJ82" s="4">
        <v>31.4</v>
      </c>
    </row>
    <row r="83" spans="1:36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33.6</v>
      </c>
      <c r="F83" s="6">
        <v>30.7</v>
      </c>
      <c r="G83" s="6">
        <v>32.5</v>
      </c>
      <c r="H83" s="6">
        <v>32.5</v>
      </c>
      <c r="I83" s="6">
        <v>33.200000000000003</v>
      </c>
      <c r="J83" s="6">
        <v>33</v>
      </c>
      <c r="K83" s="6">
        <v>33</v>
      </c>
      <c r="L83" s="6">
        <v>33.4</v>
      </c>
      <c r="M83" s="6">
        <v>33.4</v>
      </c>
      <c r="N83" s="6">
        <v>33.200000000000003</v>
      </c>
      <c r="O83" s="6">
        <v>33</v>
      </c>
      <c r="P83" s="6">
        <v>29.7</v>
      </c>
      <c r="Q83" s="6">
        <v>32</v>
      </c>
      <c r="R83" s="6">
        <v>32.6</v>
      </c>
      <c r="S83" s="6">
        <v>31.5</v>
      </c>
      <c r="T83" s="6">
        <v>32.4</v>
      </c>
      <c r="U83" s="6">
        <v>32.700000000000003</v>
      </c>
      <c r="V83" s="6">
        <v>30.5</v>
      </c>
      <c r="W83" s="6">
        <v>32.1</v>
      </c>
      <c r="X83" s="6">
        <v>33.299999999999997</v>
      </c>
      <c r="Y83" s="6">
        <v>33.299999999999997</v>
      </c>
      <c r="Z83" s="6">
        <v>24.9</v>
      </c>
      <c r="AA83" s="6">
        <v>31.2</v>
      </c>
      <c r="AB83" s="6">
        <v>31.8</v>
      </c>
      <c r="AC83" s="6">
        <v>31.5</v>
      </c>
      <c r="AD83" s="6">
        <v>30.7</v>
      </c>
      <c r="AE83" s="6">
        <v>29.5</v>
      </c>
      <c r="AF83" s="6">
        <v>30.5</v>
      </c>
      <c r="AG83" s="6">
        <v>31.7</v>
      </c>
      <c r="AH83" s="6">
        <v>32.6</v>
      </c>
      <c r="AI83" s="6">
        <v>32.4</v>
      </c>
      <c r="AJ83" s="6">
        <v>31.9</v>
      </c>
    </row>
    <row r="84" spans="1:36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32</v>
      </c>
      <c r="F84" s="4">
        <v>31.4</v>
      </c>
      <c r="G84" s="4">
        <v>31.2</v>
      </c>
      <c r="H84" s="4">
        <v>31.8</v>
      </c>
      <c r="I84" s="4">
        <v>32.700000000000003</v>
      </c>
      <c r="J84" s="4">
        <v>32.9</v>
      </c>
      <c r="K84" s="4">
        <v>33.4</v>
      </c>
      <c r="L84" s="4">
        <v>33.299999999999997</v>
      </c>
      <c r="M84" s="4">
        <v>32.799999999999997</v>
      </c>
      <c r="N84" s="4">
        <v>33.200000000000003</v>
      </c>
      <c r="O84" s="4">
        <v>33.6</v>
      </c>
      <c r="P84" s="4">
        <v>34.299999999999997</v>
      </c>
      <c r="Q84" s="4">
        <v>34.200000000000003</v>
      </c>
      <c r="R84" s="4">
        <v>34.299999999999997</v>
      </c>
      <c r="S84" s="4">
        <v>34.1</v>
      </c>
      <c r="T84" s="4">
        <v>33.5</v>
      </c>
      <c r="U84" s="4">
        <v>32.9</v>
      </c>
      <c r="V84" s="4">
        <v>29.5</v>
      </c>
      <c r="W84" s="4">
        <v>29.8</v>
      </c>
      <c r="X84" s="4">
        <v>28.5</v>
      </c>
      <c r="Y84" s="4">
        <v>30.6</v>
      </c>
      <c r="Z84" s="4">
        <v>29.8</v>
      </c>
      <c r="AA84" s="4">
        <v>29</v>
      </c>
      <c r="AB84" s="4">
        <v>29.4</v>
      </c>
      <c r="AC84" s="4">
        <v>29</v>
      </c>
      <c r="AD84" s="4">
        <v>26.3</v>
      </c>
      <c r="AE84" s="4">
        <v>26.1</v>
      </c>
      <c r="AF84" s="4">
        <v>26.8</v>
      </c>
      <c r="AG84" s="4">
        <v>27.5</v>
      </c>
      <c r="AH84" s="4">
        <v>27.5</v>
      </c>
      <c r="AI84" s="4">
        <v>0</v>
      </c>
      <c r="AJ84" s="4">
        <v>31</v>
      </c>
    </row>
    <row r="85" spans="1:36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29.4</v>
      </c>
      <c r="F85" s="6">
        <v>29.4</v>
      </c>
      <c r="G85" s="6">
        <v>29.6</v>
      </c>
      <c r="H85" s="6">
        <v>29.2</v>
      </c>
      <c r="I85" s="6">
        <v>28.5</v>
      </c>
      <c r="J85" s="6">
        <v>29</v>
      </c>
      <c r="K85" s="6">
        <v>26.7</v>
      </c>
      <c r="L85" s="6">
        <v>26.2</v>
      </c>
      <c r="M85" s="6">
        <v>27</v>
      </c>
      <c r="N85" s="6">
        <v>26.9</v>
      </c>
      <c r="O85" s="6">
        <v>27.3</v>
      </c>
      <c r="P85" s="6">
        <v>27.6</v>
      </c>
      <c r="Q85" s="6">
        <v>27.3</v>
      </c>
      <c r="R85" s="6">
        <v>27.1</v>
      </c>
      <c r="S85" s="6">
        <v>27.6</v>
      </c>
      <c r="T85" s="6">
        <v>27.5</v>
      </c>
      <c r="U85" s="6">
        <v>28.1</v>
      </c>
      <c r="V85" s="6">
        <v>28.6</v>
      </c>
      <c r="W85" s="6">
        <v>28.7</v>
      </c>
      <c r="X85" s="6">
        <v>28.4</v>
      </c>
      <c r="Y85" s="6">
        <v>28.7</v>
      </c>
      <c r="Z85" s="6">
        <v>28.3</v>
      </c>
      <c r="AA85" s="6">
        <v>29</v>
      </c>
      <c r="AB85" s="6">
        <v>29.7</v>
      </c>
      <c r="AC85" s="6">
        <v>30.1</v>
      </c>
      <c r="AD85" s="6">
        <v>30.4</v>
      </c>
      <c r="AE85" s="6">
        <v>29.5</v>
      </c>
      <c r="AF85" s="6">
        <v>29.7</v>
      </c>
      <c r="AG85" s="6">
        <v>29.6</v>
      </c>
      <c r="AH85" s="6">
        <v>29.8</v>
      </c>
      <c r="AI85" s="6">
        <v>29.1</v>
      </c>
      <c r="AJ85" s="6">
        <v>28.5</v>
      </c>
    </row>
    <row r="86" spans="1:36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30</v>
      </c>
      <c r="F98" s="4">
        <v>29.5</v>
      </c>
      <c r="G98" s="4">
        <v>29.7</v>
      </c>
      <c r="H98" s="4">
        <v>29.6</v>
      </c>
      <c r="I98" s="4">
        <v>30.6</v>
      </c>
      <c r="J98" s="4">
        <v>30.1</v>
      </c>
      <c r="K98" s="4">
        <v>30.6</v>
      </c>
      <c r="L98" s="4">
        <v>30.2</v>
      </c>
      <c r="M98" s="4">
        <v>30.1</v>
      </c>
      <c r="N98" s="4">
        <v>29.1</v>
      </c>
      <c r="O98" s="4">
        <v>29.4</v>
      </c>
      <c r="P98" s="4">
        <v>30.5</v>
      </c>
      <c r="Q98" s="4">
        <v>30.6</v>
      </c>
      <c r="R98" s="4">
        <v>30.5</v>
      </c>
      <c r="S98" s="4">
        <v>29.9</v>
      </c>
      <c r="T98" s="4">
        <v>28.9</v>
      </c>
      <c r="U98" s="4">
        <v>29.3</v>
      </c>
      <c r="V98" s="4">
        <v>30.4</v>
      </c>
      <c r="W98" s="4">
        <v>29.6</v>
      </c>
      <c r="X98" s="4">
        <v>31</v>
      </c>
      <c r="Y98" s="4">
        <v>31.4</v>
      </c>
      <c r="Z98" s="4">
        <v>30.6</v>
      </c>
      <c r="AA98" s="4">
        <v>30.6</v>
      </c>
      <c r="AB98" s="4">
        <v>30.2</v>
      </c>
      <c r="AC98" s="4">
        <v>29.5</v>
      </c>
      <c r="AD98" s="4">
        <v>29.2</v>
      </c>
      <c r="AE98" s="4">
        <v>28.6</v>
      </c>
      <c r="AF98" s="4">
        <v>30.2</v>
      </c>
      <c r="AG98" s="4">
        <v>29.9</v>
      </c>
      <c r="AH98" s="4">
        <v>31.3</v>
      </c>
      <c r="AI98" s="4">
        <v>31.4</v>
      </c>
      <c r="AJ98" s="4">
        <v>30.1</v>
      </c>
    </row>
    <row r="99" spans="1:36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32.4</v>
      </c>
      <c r="F99" s="6">
        <v>32.6</v>
      </c>
      <c r="G99" s="6">
        <v>33.1</v>
      </c>
      <c r="H99" s="6">
        <v>32</v>
      </c>
      <c r="I99" s="6">
        <v>32</v>
      </c>
      <c r="J99" s="6">
        <v>30.4</v>
      </c>
      <c r="K99" s="6">
        <v>30</v>
      </c>
      <c r="L99" s="6">
        <v>30.1</v>
      </c>
      <c r="M99" s="6">
        <v>30.6</v>
      </c>
      <c r="N99" s="6">
        <v>29.9</v>
      </c>
      <c r="O99" s="6">
        <v>31.7</v>
      </c>
      <c r="P99" s="6">
        <v>31.7</v>
      </c>
      <c r="Q99" s="6">
        <v>30.6</v>
      </c>
      <c r="R99" s="6">
        <v>32</v>
      </c>
      <c r="S99" s="6">
        <v>32.4</v>
      </c>
      <c r="T99" s="6">
        <v>32.9</v>
      </c>
      <c r="U99" s="6">
        <v>34</v>
      </c>
      <c r="V99" s="6">
        <v>34.299999999999997</v>
      </c>
      <c r="W99" s="6">
        <v>34.6</v>
      </c>
      <c r="X99" s="6">
        <v>34.4</v>
      </c>
      <c r="Y99" s="6">
        <v>34</v>
      </c>
      <c r="Z99" s="6">
        <v>34.299999999999997</v>
      </c>
      <c r="AA99" s="6">
        <v>33.9</v>
      </c>
      <c r="AB99" s="6">
        <v>35.1</v>
      </c>
      <c r="AC99" s="6">
        <v>34.4</v>
      </c>
      <c r="AD99" s="6">
        <v>34.6</v>
      </c>
      <c r="AE99" s="6">
        <v>34.5</v>
      </c>
      <c r="AF99" s="6">
        <v>34.4</v>
      </c>
      <c r="AG99" s="6">
        <v>0</v>
      </c>
      <c r="AH99" s="6">
        <v>0</v>
      </c>
      <c r="AI99" s="6">
        <v>0</v>
      </c>
      <c r="AJ99" s="6">
        <v>32.700000000000003</v>
      </c>
    </row>
    <row r="100" spans="1:36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35</v>
      </c>
      <c r="F100" s="4">
        <v>33.5</v>
      </c>
      <c r="G100" s="4">
        <v>33.5</v>
      </c>
      <c r="H100" s="4">
        <v>34.6</v>
      </c>
      <c r="I100" s="4">
        <v>34.5</v>
      </c>
      <c r="J100" s="4">
        <v>35.799999999999997</v>
      </c>
      <c r="K100" s="4">
        <v>36.299999999999997</v>
      </c>
      <c r="L100" s="4">
        <v>37</v>
      </c>
      <c r="M100" s="4">
        <v>36.9</v>
      </c>
      <c r="N100" s="4">
        <v>37.5</v>
      </c>
      <c r="O100" s="4">
        <v>36.5</v>
      </c>
      <c r="P100" s="4">
        <v>37.6</v>
      </c>
      <c r="Q100" s="4">
        <v>38</v>
      </c>
      <c r="R100" s="4">
        <v>36.299999999999997</v>
      </c>
      <c r="S100" s="4">
        <v>35.5</v>
      </c>
      <c r="T100" s="4">
        <v>36.5</v>
      </c>
      <c r="U100" s="4">
        <v>37</v>
      </c>
      <c r="V100" s="4">
        <v>37.299999999999997</v>
      </c>
      <c r="W100" s="4">
        <v>34.9</v>
      </c>
      <c r="X100" s="4">
        <v>36.9</v>
      </c>
      <c r="Y100" s="4">
        <v>37.200000000000003</v>
      </c>
      <c r="Z100" s="4">
        <v>37.5</v>
      </c>
      <c r="AA100" s="4">
        <v>36</v>
      </c>
      <c r="AB100" s="4">
        <v>35.4</v>
      </c>
      <c r="AC100" s="4">
        <v>37.799999999999997</v>
      </c>
      <c r="AD100" s="4">
        <v>38.200000000000003</v>
      </c>
      <c r="AE100" s="4">
        <v>39</v>
      </c>
      <c r="AF100" s="4">
        <v>38</v>
      </c>
      <c r="AG100" s="4">
        <v>36.700000000000003</v>
      </c>
      <c r="AH100" s="4">
        <v>28.7</v>
      </c>
      <c r="AI100" s="4">
        <v>28.7</v>
      </c>
      <c r="AJ100" s="4">
        <v>35.9</v>
      </c>
    </row>
    <row r="101" spans="1:36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32.9</v>
      </c>
      <c r="F101" s="6">
        <v>35.799999999999997</v>
      </c>
      <c r="G101" s="6">
        <v>36.5</v>
      </c>
      <c r="H101" s="6">
        <v>36.5</v>
      </c>
      <c r="I101" s="6">
        <v>37.5</v>
      </c>
      <c r="J101" s="6">
        <v>38.5</v>
      </c>
      <c r="K101" s="6">
        <v>38.799999999999997</v>
      </c>
      <c r="L101" s="6">
        <v>36.4</v>
      </c>
      <c r="M101" s="6">
        <v>36.4</v>
      </c>
      <c r="N101" s="6">
        <v>37.4</v>
      </c>
      <c r="O101" s="6">
        <v>38.9</v>
      </c>
      <c r="P101" s="6">
        <v>38.700000000000003</v>
      </c>
      <c r="Q101" s="6">
        <v>39</v>
      </c>
      <c r="R101" s="6">
        <v>39</v>
      </c>
      <c r="S101" s="6">
        <v>37.200000000000003</v>
      </c>
      <c r="T101" s="6">
        <v>32.700000000000003</v>
      </c>
      <c r="U101" s="6">
        <v>33.299999999999997</v>
      </c>
      <c r="V101" s="6">
        <v>34</v>
      </c>
      <c r="W101" s="6">
        <v>34</v>
      </c>
      <c r="X101" s="6">
        <v>33.5</v>
      </c>
      <c r="Y101" s="6">
        <v>35.299999999999997</v>
      </c>
      <c r="Z101" s="6">
        <v>34</v>
      </c>
      <c r="AA101" s="6">
        <v>36.799999999999997</v>
      </c>
      <c r="AB101" s="6">
        <v>36.700000000000003</v>
      </c>
      <c r="AC101" s="6">
        <v>35.5</v>
      </c>
      <c r="AD101" s="6">
        <v>33.5</v>
      </c>
      <c r="AE101" s="6">
        <v>31.8</v>
      </c>
      <c r="AF101" s="6">
        <v>32.1</v>
      </c>
      <c r="AG101" s="6">
        <v>28</v>
      </c>
      <c r="AH101" s="6">
        <v>32.9</v>
      </c>
      <c r="AI101" s="6">
        <v>0</v>
      </c>
      <c r="AJ101" s="6">
        <v>35.5</v>
      </c>
    </row>
    <row r="102" spans="1:36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33.4</v>
      </c>
      <c r="F102" s="4">
        <v>33.6</v>
      </c>
      <c r="G102" s="4">
        <v>35.6</v>
      </c>
      <c r="H102" s="4">
        <v>35.700000000000003</v>
      </c>
      <c r="I102" s="4">
        <v>36.200000000000003</v>
      </c>
      <c r="J102" s="4">
        <v>36</v>
      </c>
      <c r="K102" s="4">
        <v>35.9</v>
      </c>
      <c r="L102" s="4">
        <v>35</v>
      </c>
      <c r="M102" s="4">
        <v>34.700000000000003</v>
      </c>
      <c r="N102" s="4">
        <v>35.799999999999997</v>
      </c>
      <c r="O102" s="4">
        <v>34.200000000000003</v>
      </c>
      <c r="P102" s="4">
        <v>34.799999999999997</v>
      </c>
      <c r="Q102" s="4">
        <v>36</v>
      </c>
      <c r="R102" s="4">
        <v>32</v>
      </c>
      <c r="S102" s="4">
        <v>23.7</v>
      </c>
      <c r="T102" s="4">
        <v>23.6</v>
      </c>
      <c r="U102" s="4">
        <v>26</v>
      </c>
      <c r="V102" s="4">
        <v>24.6</v>
      </c>
      <c r="W102" s="4">
        <v>30.6</v>
      </c>
      <c r="X102" s="4">
        <v>29.6</v>
      </c>
      <c r="Y102" s="4">
        <v>28.8</v>
      </c>
      <c r="Z102" s="4">
        <v>29.6</v>
      </c>
      <c r="AA102" s="4">
        <v>32.5</v>
      </c>
      <c r="AB102" s="4">
        <v>29</v>
      </c>
      <c r="AC102" s="4">
        <v>31.5</v>
      </c>
      <c r="AD102" s="4">
        <v>34</v>
      </c>
      <c r="AE102" s="4">
        <v>35.200000000000003</v>
      </c>
      <c r="AF102" s="4">
        <v>34.1</v>
      </c>
      <c r="AG102" s="4">
        <v>33.700000000000003</v>
      </c>
      <c r="AH102" s="4">
        <v>30.7</v>
      </c>
      <c r="AI102" s="4">
        <v>31.4</v>
      </c>
      <c r="AJ102" s="4">
        <v>32.200000000000003</v>
      </c>
    </row>
    <row r="103" spans="1:36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</v>
      </c>
      <c r="F103" s="6">
        <v>34.200000000000003</v>
      </c>
      <c r="G103" s="6">
        <v>32.6</v>
      </c>
      <c r="H103" s="6">
        <v>32.4</v>
      </c>
      <c r="I103" s="6">
        <v>32.299999999999997</v>
      </c>
      <c r="J103" s="6">
        <v>31.7</v>
      </c>
      <c r="K103" s="6">
        <v>32.6</v>
      </c>
      <c r="L103" s="6">
        <v>32.700000000000003</v>
      </c>
      <c r="M103" s="6">
        <v>33.700000000000003</v>
      </c>
      <c r="N103" s="6">
        <v>33.5</v>
      </c>
      <c r="O103" s="6">
        <v>33.4</v>
      </c>
      <c r="P103" s="6">
        <v>34.299999999999997</v>
      </c>
      <c r="Q103" s="6">
        <v>34.200000000000003</v>
      </c>
      <c r="R103" s="6">
        <v>35.700000000000003</v>
      </c>
      <c r="S103" s="6">
        <v>34.4</v>
      </c>
      <c r="T103" s="6">
        <v>34.299999999999997</v>
      </c>
      <c r="U103" s="6">
        <v>33.200000000000003</v>
      </c>
      <c r="V103" s="6">
        <v>35</v>
      </c>
      <c r="W103" s="6">
        <v>31.7</v>
      </c>
      <c r="X103" s="6">
        <v>31.7</v>
      </c>
      <c r="Y103" s="6">
        <v>30.6</v>
      </c>
      <c r="Z103" s="6">
        <v>34</v>
      </c>
      <c r="AA103" s="6">
        <v>32.5</v>
      </c>
      <c r="AB103" s="6">
        <v>33.9</v>
      </c>
      <c r="AC103" s="6">
        <v>34</v>
      </c>
      <c r="AD103" s="6">
        <v>33.5</v>
      </c>
      <c r="AE103" s="6">
        <v>34.6</v>
      </c>
      <c r="AF103" s="6">
        <v>34.299999999999997</v>
      </c>
      <c r="AG103" s="6">
        <v>31.4</v>
      </c>
      <c r="AH103" s="6">
        <v>33.200000000000003</v>
      </c>
      <c r="AI103" s="6">
        <v>0</v>
      </c>
      <c r="AJ103" s="6">
        <v>33.299999999999997</v>
      </c>
    </row>
    <row r="104" spans="1:36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32.700000000000003</v>
      </c>
      <c r="F104" s="4">
        <v>33.200000000000003</v>
      </c>
      <c r="G104" s="4">
        <v>32.700000000000003</v>
      </c>
      <c r="H104" s="4">
        <v>34.299999999999997</v>
      </c>
      <c r="I104" s="4">
        <v>32.5</v>
      </c>
      <c r="J104" s="4">
        <v>28.5</v>
      </c>
      <c r="K104" s="4">
        <v>31.5</v>
      </c>
      <c r="L104" s="4">
        <v>29.1</v>
      </c>
      <c r="M104" s="4">
        <v>31.7</v>
      </c>
      <c r="N104" s="4">
        <v>33.6</v>
      </c>
      <c r="O104" s="4">
        <v>33</v>
      </c>
      <c r="P104" s="4">
        <v>32.799999999999997</v>
      </c>
      <c r="Q104" s="4">
        <v>32.6</v>
      </c>
      <c r="R104" s="4">
        <v>34</v>
      </c>
      <c r="S104" s="4">
        <v>31.9</v>
      </c>
      <c r="T104" s="4">
        <v>32.4</v>
      </c>
      <c r="U104" s="4">
        <v>31</v>
      </c>
      <c r="V104" s="4">
        <v>28.7</v>
      </c>
      <c r="W104" s="4">
        <v>28.3</v>
      </c>
      <c r="X104" s="4">
        <v>29.6</v>
      </c>
      <c r="Y104" s="4">
        <v>33.1</v>
      </c>
      <c r="Z104" s="4">
        <v>32</v>
      </c>
      <c r="AA104" s="4">
        <v>35</v>
      </c>
      <c r="AB104" s="4">
        <v>33.4</v>
      </c>
      <c r="AC104" s="4">
        <v>32.9</v>
      </c>
      <c r="AD104" s="4">
        <v>31.3</v>
      </c>
      <c r="AE104" s="4">
        <v>27.4</v>
      </c>
      <c r="AF104" s="4">
        <v>30.6</v>
      </c>
      <c r="AG104" s="4">
        <v>32.5</v>
      </c>
      <c r="AH104" s="4">
        <v>30.5</v>
      </c>
      <c r="AI104" s="4">
        <v>29.3</v>
      </c>
      <c r="AJ104" s="4">
        <v>31.7</v>
      </c>
    </row>
    <row r="105" spans="1:36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31.1</v>
      </c>
      <c r="F105" s="6">
        <v>30.2</v>
      </c>
      <c r="G105" s="6">
        <v>31.2</v>
      </c>
      <c r="H105" s="6">
        <v>33.5</v>
      </c>
      <c r="I105" s="6">
        <v>34</v>
      </c>
      <c r="J105" s="6">
        <v>32.5</v>
      </c>
      <c r="K105" s="6">
        <v>34.5</v>
      </c>
      <c r="L105" s="6">
        <v>31.5</v>
      </c>
      <c r="M105" s="6">
        <v>33.4</v>
      </c>
      <c r="N105" s="6">
        <v>32</v>
      </c>
      <c r="O105" s="6">
        <v>32</v>
      </c>
      <c r="P105" s="6">
        <v>33.1</v>
      </c>
      <c r="Q105" s="6">
        <v>32.5</v>
      </c>
      <c r="R105" s="6">
        <v>33.4</v>
      </c>
      <c r="S105" s="6">
        <v>33.6</v>
      </c>
      <c r="T105" s="6">
        <v>32.700000000000003</v>
      </c>
      <c r="U105" s="6">
        <v>32.6</v>
      </c>
      <c r="V105" s="6">
        <v>34.799999999999997</v>
      </c>
      <c r="W105" s="6">
        <v>30.4</v>
      </c>
      <c r="X105" s="6">
        <v>28</v>
      </c>
      <c r="Y105" s="6">
        <v>28.6</v>
      </c>
      <c r="Z105" s="6">
        <v>31.9</v>
      </c>
      <c r="AA105" s="6">
        <v>31.4</v>
      </c>
      <c r="AB105" s="6">
        <v>33.4</v>
      </c>
      <c r="AC105" s="6">
        <v>32.799999999999997</v>
      </c>
      <c r="AD105" s="6">
        <v>32.200000000000003</v>
      </c>
      <c r="AE105" s="6">
        <v>32.1</v>
      </c>
      <c r="AF105" s="6">
        <v>30.7</v>
      </c>
      <c r="AG105" s="6">
        <v>32.200000000000003</v>
      </c>
      <c r="AH105" s="6">
        <v>29.3</v>
      </c>
      <c r="AI105" s="6">
        <v>25.7</v>
      </c>
      <c r="AJ105" s="6">
        <v>31.8</v>
      </c>
    </row>
    <row r="106" spans="1:36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30.3</v>
      </c>
      <c r="F106" s="4">
        <v>31.7</v>
      </c>
      <c r="G106" s="4">
        <v>33</v>
      </c>
      <c r="H106" s="4">
        <v>34.5</v>
      </c>
      <c r="I106" s="4">
        <v>35</v>
      </c>
      <c r="J106" s="4">
        <v>32.4</v>
      </c>
      <c r="K106" s="4">
        <v>34.1</v>
      </c>
      <c r="L106" s="4">
        <v>33.6</v>
      </c>
      <c r="M106" s="4">
        <v>32.6</v>
      </c>
      <c r="N106" s="4">
        <v>31</v>
      </c>
      <c r="O106" s="4">
        <v>29.9</v>
      </c>
      <c r="P106" s="4">
        <v>31.5</v>
      </c>
      <c r="Q106" s="4">
        <v>32</v>
      </c>
      <c r="R106" s="4">
        <v>33.5</v>
      </c>
      <c r="S106" s="4">
        <v>32.5</v>
      </c>
      <c r="T106" s="4">
        <v>31.7</v>
      </c>
      <c r="U106" s="4">
        <v>32.5</v>
      </c>
      <c r="V106" s="4">
        <v>33.799999999999997</v>
      </c>
      <c r="W106" s="4">
        <v>30.8</v>
      </c>
      <c r="X106" s="4">
        <v>31.3</v>
      </c>
      <c r="Y106" s="4">
        <v>31</v>
      </c>
      <c r="Z106" s="4">
        <v>31.5</v>
      </c>
      <c r="AA106" s="4">
        <v>32.299999999999997</v>
      </c>
      <c r="AB106" s="4">
        <v>33</v>
      </c>
      <c r="AC106" s="4">
        <v>32.4</v>
      </c>
      <c r="AD106" s="4">
        <v>29.8</v>
      </c>
      <c r="AE106" s="4">
        <v>33.1</v>
      </c>
      <c r="AF106" s="4">
        <v>30.9</v>
      </c>
      <c r="AG106" s="4">
        <v>31.7</v>
      </c>
      <c r="AH106" s="4">
        <v>34.1</v>
      </c>
      <c r="AI106" s="4">
        <v>0</v>
      </c>
      <c r="AJ106" s="4">
        <v>32.200000000000003</v>
      </c>
    </row>
    <row r="107" spans="1:36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33.5</v>
      </c>
      <c r="F107" s="6">
        <v>34.1</v>
      </c>
      <c r="G107" s="6">
        <v>29</v>
      </c>
      <c r="H107" s="6">
        <v>27.9</v>
      </c>
      <c r="I107" s="6">
        <v>32</v>
      </c>
      <c r="J107" s="6">
        <v>31.6</v>
      </c>
      <c r="K107" s="6">
        <v>31.7</v>
      </c>
      <c r="L107" s="6">
        <v>31.9</v>
      </c>
      <c r="M107" s="6">
        <v>29.4</v>
      </c>
      <c r="N107" s="6">
        <v>31.1</v>
      </c>
      <c r="O107" s="6">
        <v>31</v>
      </c>
      <c r="P107" s="6">
        <v>32</v>
      </c>
      <c r="Q107" s="6">
        <v>32.5</v>
      </c>
      <c r="R107" s="6">
        <v>33</v>
      </c>
      <c r="S107" s="6">
        <v>33.4</v>
      </c>
      <c r="T107" s="6">
        <v>33.5</v>
      </c>
      <c r="U107" s="6">
        <v>33.5</v>
      </c>
      <c r="V107" s="6">
        <v>33.700000000000003</v>
      </c>
      <c r="W107" s="6">
        <v>33.9</v>
      </c>
      <c r="X107" s="6">
        <v>33.299999999999997</v>
      </c>
      <c r="Y107" s="6">
        <v>33.6</v>
      </c>
      <c r="Z107" s="6">
        <v>33.1</v>
      </c>
      <c r="AA107" s="6">
        <v>28.2</v>
      </c>
      <c r="AB107" s="6">
        <v>31.4</v>
      </c>
      <c r="AC107" s="6">
        <v>32.200000000000003</v>
      </c>
      <c r="AD107" s="6">
        <v>32.6</v>
      </c>
      <c r="AE107" s="6">
        <v>32.5</v>
      </c>
      <c r="AF107" s="6">
        <v>32.299999999999997</v>
      </c>
      <c r="AG107" s="6">
        <v>32.1</v>
      </c>
      <c r="AH107" s="6">
        <v>32</v>
      </c>
      <c r="AI107" s="6">
        <v>31.3</v>
      </c>
      <c r="AJ107" s="6">
        <v>32</v>
      </c>
    </row>
    <row r="108" spans="1:36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30.9</v>
      </c>
      <c r="F108" s="4">
        <v>32.5</v>
      </c>
      <c r="G108" s="4">
        <v>31.5</v>
      </c>
      <c r="H108" s="4">
        <v>31.7</v>
      </c>
      <c r="I108" s="4">
        <v>31.9</v>
      </c>
      <c r="J108" s="4">
        <v>33</v>
      </c>
      <c r="K108" s="4">
        <v>28</v>
      </c>
      <c r="L108" s="4">
        <v>30</v>
      </c>
      <c r="M108" s="4">
        <v>31.9</v>
      </c>
      <c r="N108" s="4">
        <v>32.6</v>
      </c>
      <c r="O108" s="4">
        <v>32.9</v>
      </c>
      <c r="P108" s="4">
        <v>32.299999999999997</v>
      </c>
      <c r="Q108" s="4">
        <v>32.4</v>
      </c>
      <c r="R108" s="4">
        <v>32.4</v>
      </c>
      <c r="S108" s="4">
        <v>31.9</v>
      </c>
      <c r="T108" s="4">
        <v>32.1</v>
      </c>
      <c r="U108" s="4">
        <v>32.299999999999997</v>
      </c>
      <c r="V108" s="4">
        <v>32.299999999999997</v>
      </c>
      <c r="W108" s="4">
        <v>32.6</v>
      </c>
      <c r="X108" s="4">
        <v>33.299999999999997</v>
      </c>
      <c r="Y108" s="4">
        <v>33.1</v>
      </c>
      <c r="Z108" s="4">
        <v>31.6</v>
      </c>
      <c r="AA108" s="4">
        <v>30.6</v>
      </c>
      <c r="AB108" s="4">
        <v>30.8</v>
      </c>
      <c r="AC108" s="4">
        <v>31.5</v>
      </c>
      <c r="AD108" s="4">
        <v>31.6</v>
      </c>
      <c r="AE108" s="4">
        <v>31.4</v>
      </c>
      <c r="AF108" s="4">
        <v>31.5</v>
      </c>
      <c r="AG108" s="4">
        <v>32.200000000000003</v>
      </c>
      <c r="AH108" s="4">
        <v>31.9</v>
      </c>
      <c r="AI108" s="4">
        <v>0</v>
      </c>
      <c r="AJ108" s="4">
        <v>31.8</v>
      </c>
    </row>
    <row r="109" spans="1:36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32</v>
      </c>
      <c r="F109" s="6">
        <v>32.299999999999997</v>
      </c>
      <c r="G109" s="6">
        <v>32.6</v>
      </c>
      <c r="H109" s="6">
        <v>32.5</v>
      </c>
      <c r="I109" s="6">
        <v>31.9</v>
      </c>
      <c r="J109" s="6">
        <v>31.5</v>
      </c>
      <c r="K109" s="6">
        <v>32.1</v>
      </c>
      <c r="L109" s="6">
        <v>31.6</v>
      </c>
      <c r="M109" s="6">
        <v>33.1</v>
      </c>
      <c r="N109" s="6">
        <v>33.6</v>
      </c>
      <c r="O109" s="6">
        <v>33.200000000000003</v>
      </c>
      <c r="P109" s="6">
        <v>32.5</v>
      </c>
      <c r="Q109" s="6">
        <v>31.5</v>
      </c>
      <c r="R109" s="6">
        <v>31.7</v>
      </c>
      <c r="S109" s="6">
        <v>31.5</v>
      </c>
      <c r="T109" s="6">
        <v>30</v>
      </c>
      <c r="U109" s="6">
        <v>26.5</v>
      </c>
      <c r="V109" s="6">
        <v>27.1</v>
      </c>
      <c r="W109" s="6">
        <v>26.3</v>
      </c>
      <c r="X109" s="6">
        <v>27</v>
      </c>
      <c r="Y109" s="6">
        <v>26.6</v>
      </c>
      <c r="Z109" s="6">
        <v>26.3</v>
      </c>
      <c r="AA109" s="6">
        <v>27.5</v>
      </c>
      <c r="AB109" s="6">
        <v>27</v>
      </c>
      <c r="AC109" s="6">
        <v>27.4</v>
      </c>
      <c r="AD109" s="6">
        <v>27.8</v>
      </c>
      <c r="AE109" s="6">
        <v>28.5</v>
      </c>
      <c r="AF109" s="6">
        <v>29.2</v>
      </c>
      <c r="AG109" s="6">
        <v>29</v>
      </c>
      <c r="AH109" s="6">
        <v>28.9</v>
      </c>
      <c r="AI109" s="6">
        <v>29.5</v>
      </c>
      <c r="AJ109" s="6">
        <v>29.9</v>
      </c>
    </row>
    <row r="110" spans="1:36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29.6</v>
      </c>
      <c r="F110" s="4">
        <v>28.9</v>
      </c>
      <c r="G110" s="4">
        <v>29.3</v>
      </c>
      <c r="H110" s="4">
        <v>30.3</v>
      </c>
      <c r="I110" s="4">
        <v>30.9</v>
      </c>
      <c r="J110" s="4">
        <v>31.5</v>
      </c>
      <c r="K110" s="4">
        <v>30.5</v>
      </c>
      <c r="L110" s="4">
        <v>29.9</v>
      </c>
      <c r="M110" s="4">
        <v>29.5</v>
      </c>
      <c r="N110" s="4">
        <v>29.9</v>
      </c>
      <c r="O110" s="4">
        <v>30.5</v>
      </c>
      <c r="P110" s="4">
        <v>31</v>
      </c>
      <c r="Q110" s="4">
        <v>31.4</v>
      </c>
      <c r="R110" s="4">
        <v>32.1</v>
      </c>
      <c r="S110" s="4">
        <v>32.4</v>
      </c>
      <c r="T110" s="4">
        <v>31.4</v>
      </c>
      <c r="U110" s="4">
        <v>32.6</v>
      </c>
      <c r="V110" s="4">
        <v>32.9</v>
      </c>
      <c r="W110" s="4">
        <v>32.700000000000003</v>
      </c>
      <c r="X110" s="4">
        <v>32</v>
      </c>
      <c r="Y110" s="4">
        <v>31</v>
      </c>
      <c r="Z110" s="4">
        <v>31.5</v>
      </c>
      <c r="AA110" s="4">
        <v>31.7</v>
      </c>
      <c r="AB110" s="4">
        <v>32</v>
      </c>
      <c r="AC110" s="4">
        <v>32.299999999999997</v>
      </c>
      <c r="AD110" s="4">
        <v>32.6</v>
      </c>
      <c r="AE110" s="4">
        <v>31.5</v>
      </c>
      <c r="AF110" s="4">
        <v>26.5</v>
      </c>
      <c r="AG110" s="4">
        <v>27.6</v>
      </c>
      <c r="AH110" s="4">
        <v>28.8</v>
      </c>
      <c r="AI110" s="4">
        <v>27.3</v>
      </c>
      <c r="AJ110" s="4">
        <v>30.7</v>
      </c>
    </row>
    <row r="111" spans="1:36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28.6</v>
      </c>
      <c r="F111" s="6">
        <v>26.5</v>
      </c>
      <c r="G111" s="6">
        <v>26.9</v>
      </c>
      <c r="H111" s="6">
        <v>27.9</v>
      </c>
      <c r="I111" s="6">
        <v>30</v>
      </c>
      <c r="J111" s="6">
        <v>30.5</v>
      </c>
      <c r="K111" s="6">
        <v>30.5</v>
      </c>
      <c r="L111" s="6">
        <v>30.7</v>
      </c>
      <c r="M111" s="6">
        <v>32.5</v>
      </c>
      <c r="N111" s="6">
        <v>33.5</v>
      </c>
      <c r="O111" s="6">
        <v>33.5</v>
      </c>
      <c r="P111" s="6">
        <v>34.1</v>
      </c>
      <c r="Q111" s="6">
        <v>34</v>
      </c>
      <c r="R111" s="6">
        <v>34.9</v>
      </c>
      <c r="S111" s="6">
        <v>32.6</v>
      </c>
      <c r="T111" s="6">
        <v>33.1</v>
      </c>
      <c r="U111" s="6">
        <v>33</v>
      </c>
      <c r="V111" s="6">
        <v>33.799999999999997</v>
      </c>
      <c r="W111" s="6">
        <v>34.299999999999997</v>
      </c>
      <c r="X111" s="6">
        <v>34.200000000000003</v>
      </c>
      <c r="Y111" s="6">
        <v>34.799999999999997</v>
      </c>
      <c r="Z111" s="6">
        <v>35.4</v>
      </c>
      <c r="AA111" s="6">
        <v>35.5</v>
      </c>
      <c r="AB111" s="6">
        <v>36.299999999999997</v>
      </c>
      <c r="AC111" s="6">
        <v>36.700000000000003</v>
      </c>
      <c r="AD111" s="6">
        <v>37.4</v>
      </c>
      <c r="AE111" s="6">
        <v>35.9</v>
      </c>
      <c r="AF111" s="6">
        <v>35.1</v>
      </c>
      <c r="AG111" s="6">
        <v>0</v>
      </c>
      <c r="AH111" s="6">
        <v>0</v>
      </c>
      <c r="AI111" s="6">
        <v>0</v>
      </c>
      <c r="AJ111" s="6">
        <v>32.9</v>
      </c>
    </row>
    <row r="112" spans="1:36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35.299999999999997</v>
      </c>
      <c r="F112" s="4">
        <v>35.9</v>
      </c>
      <c r="G112" s="4">
        <v>35.1</v>
      </c>
      <c r="H112" s="4">
        <v>35.1</v>
      </c>
      <c r="I112" s="4">
        <v>34.4</v>
      </c>
      <c r="J112" s="4">
        <v>34</v>
      </c>
      <c r="K112" s="4">
        <v>36.5</v>
      </c>
      <c r="L112" s="4">
        <v>36</v>
      </c>
      <c r="M112" s="4">
        <v>36</v>
      </c>
      <c r="N112" s="4">
        <v>35</v>
      </c>
      <c r="O112" s="4">
        <v>35</v>
      </c>
      <c r="P112" s="4">
        <v>35.6</v>
      </c>
      <c r="Q112" s="4">
        <v>33.9</v>
      </c>
      <c r="R112" s="4">
        <v>37</v>
      </c>
      <c r="S112" s="4">
        <v>38.200000000000003</v>
      </c>
      <c r="T112" s="4">
        <v>37.200000000000003</v>
      </c>
      <c r="U112" s="4">
        <v>35.1</v>
      </c>
      <c r="V112" s="4">
        <v>36.9</v>
      </c>
      <c r="W112" s="4">
        <v>37.1</v>
      </c>
      <c r="X112" s="4">
        <v>36.299999999999997</v>
      </c>
      <c r="Y112" s="4">
        <v>33.9</v>
      </c>
      <c r="Z112" s="4">
        <v>35</v>
      </c>
      <c r="AA112" s="4">
        <v>36</v>
      </c>
      <c r="AB112" s="4">
        <v>36</v>
      </c>
      <c r="AC112" s="4">
        <v>37.5</v>
      </c>
      <c r="AD112" s="4">
        <v>38.1</v>
      </c>
      <c r="AE112" s="4">
        <v>39.5</v>
      </c>
      <c r="AF112" s="4">
        <v>39.4</v>
      </c>
      <c r="AG112" s="4">
        <v>39.6</v>
      </c>
      <c r="AH112" s="4">
        <v>38.1</v>
      </c>
      <c r="AI112" s="4">
        <v>37.799999999999997</v>
      </c>
      <c r="AJ112" s="4">
        <v>36.299999999999997</v>
      </c>
    </row>
    <row r="113" spans="1:36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39.4</v>
      </c>
      <c r="F113" s="6">
        <v>40.200000000000003</v>
      </c>
      <c r="G113" s="6">
        <v>38.700000000000003</v>
      </c>
      <c r="H113" s="6">
        <v>38.4</v>
      </c>
      <c r="I113" s="6">
        <v>37.9</v>
      </c>
      <c r="J113" s="6">
        <v>36.700000000000003</v>
      </c>
      <c r="K113" s="6">
        <v>36.799999999999997</v>
      </c>
      <c r="L113" s="6">
        <v>37.1</v>
      </c>
      <c r="M113" s="6">
        <v>37.700000000000003</v>
      </c>
      <c r="N113" s="6">
        <v>38.200000000000003</v>
      </c>
      <c r="O113" s="6">
        <v>35.5</v>
      </c>
      <c r="P113" s="6">
        <v>34.200000000000003</v>
      </c>
      <c r="Q113" s="6">
        <v>33.200000000000003</v>
      </c>
      <c r="R113" s="6">
        <v>33.299999999999997</v>
      </c>
      <c r="S113" s="6">
        <v>34.4</v>
      </c>
      <c r="T113" s="6">
        <v>33.799999999999997</v>
      </c>
      <c r="U113" s="6">
        <v>36.299999999999997</v>
      </c>
      <c r="V113" s="6">
        <v>35.700000000000003</v>
      </c>
      <c r="W113" s="6">
        <v>35.4</v>
      </c>
      <c r="X113" s="6">
        <v>37.1</v>
      </c>
      <c r="Y113" s="6">
        <v>38.9</v>
      </c>
      <c r="Z113" s="6">
        <v>39.299999999999997</v>
      </c>
      <c r="AA113" s="6">
        <v>39</v>
      </c>
      <c r="AB113" s="6">
        <v>39.700000000000003</v>
      </c>
      <c r="AC113" s="6">
        <v>40.299999999999997</v>
      </c>
      <c r="AD113" s="6">
        <v>35.4</v>
      </c>
      <c r="AE113" s="6">
        <v>35.5</v>
      </c>
      <c r="AF113" s="6">
        <v>32.799999999999997</v>
      </c>
      <c r="AG113" s="6">
        <v>33.6</v>
      </c>
      <c r="AH113" s="6">
        <v>35.4</v>
      </c>
      <c r="AI113" s="6">
        <v>0</v>
      </c>
      <c r="AJ113" s="6">
        <v>36.700000000000003</v>
      </c>
    </row>
    <row r="114" spans="1:36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35.799999999999997</v>
      </c>
      <c r="F114" s="4">
        <v>33.5</v>
      </c>
      <c r="G114" s="4">
        <v>30.8</v>
      </c>
      <c r="H114" s="4">
        <v>26.5</v>
      </c>
      <c r="I114" s="4">
        <v>26.7</v>
      </c>
      <c r="J114" s="4">
        <v>28.6</v>
      </c>
      <c r="K114" s="4">
        <v>30.8</v>
      </c>
      <c r="L114" s="4">
        <v>32.299999999999997</v>
      </c>
      <c r="M114" s="4">
        <v>33.4</v>
      </c>
      <c r="N114" s="4">
        <v>33.9</v>
      </c>
      <c r="O114" s="4">
        <v>32</v>
      </c>
      <c r="P114" s="4">
        <v>29.9</v>
      </c>
      <c r="Q114" s="4">
        <v>28.4</v>
      </c>
      <c r="R114" s="4">
        <v>31.9</v>
      </c>
      <c r="S114" s="4">
        <v>32.1</v>
      </c>
      <c r="T114" s="4">
        <v>34</v>
      </c>
      <c r="U114" s="4">
        <v>33.1</v>
      </c>
      <c r="V114" s="4">
        <v>32.1</v>
      </c>
      <c r="W114" s="4">
        <v>31.7</v>
      </c>
      <c r="X114" s="4">
        <v>29.6</v>
      </c>
      <c r="Y114" s="4">
        <v>30.8</v>
      </c>
      <c r="Z114" s="4">
        <v>32.4</v>
      </c>
      <c r="AA114" s="4">
        <v>33.700000000000003</v>
      </c>
      <c r="AB114" s="4">
        <v>35.5</v>
      </c>
      <c r="AC114" s="4">
        <v>35.6</v>
      </c>
      <c r="AD114" s="4">
        <v>35</v>
      </c>
      <c r="AE114" s="4">
        <v>36.1</v>
      </c>
      <c r="AF114" s="4">
        <v>35.700000000000003</v>
      </c>
      <c r="AG114" s="4">
        <v>35.6</v>
      </c>
      <c r="AH114" s="4">
        <v>33.200000000000003</v>
      </c>
      <c r="AI114" s="4">
        <v>35.299999999999997</v>
      </c>
      <c r="AJ114" s="4">
        <v>32.5</v>
      </c>
    </row>
    <row r="115" spans="1:36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32.299999999999997</v>
      </c>
      <c r="F115" s="6">
        <v>33.700000000000003</v>
      </c>
      <c r="G115" s="6">
        <v>34</v>
      </c>
      <c r="H115" s="6">
        <v>33.1</v>
      </c>
      <c r="I115" s="6">
        <v>34</v>
      </c>
      <c r="J115" s="6">
        <v>33.6</v>
      </c>
      <c r="K115" s="6">
        <v>33.5</v>
      </c>
      <c r="L115" s="6">
        <v>35</v>
      </c>
      <c r="M115" s="6">
        <v>35.200000000000003</v>
      </c>
      <c r="N115" s="6">
        <v>35.1</v>
      </c>
      <c r="O115" s="6">
        <v>33</v>
      </c>
      <c r="P115" s="6">
        <v>33.1</v>
      </c>
      <c r="Q115" s="6">
        <v>32.1</v>
      </c>
      <c r="R115" s="6">
        <v>33</v>
      </c>
      <c r="S115" s="6">
        <v>34.1</v>
      </c>
      <c r="T115" s="6">
        <v>34</v>
      </c>
      <c r="U115" s="6">
        <v>34.299999999999997</v>
      </c>
      <c r="V115" s="6">
        <v>34</v>
      </c>
      <c r="W115" s="6">
        <v>33.799999999999997</v>
      </c>
      <c r="X115" s="6">
        <v>35.200000000000003</v>
      </c>
      <c r="Y115" s="6">
        <v>34.799999999999997</v>
      </c>
      <c r="Z115" s="6">
        <v>36.200000000000003</v>
      </c>
      <c r="AA115" s="6">
        <v>36.9</v>
      </c>
      <c r="AB115" s="6">
        <v>37</v>
      </c>
      <c r="AC115" s="6">
        <v>34.4</v>
      </c>
      <c r="AD115" s="6">
        <v>33.9</v>
      </c>
      <c r="AE115" s="6">
        <v>30.1</v>
      </c>
      <c r="AF115" s="6">
        <v>30</v>
      </c>
      <c r="AG115" s="6">
        <v>30.5</v>
      </c>
      <c r="AH115" s="6">
        <v>33.5</v>
      </c>
      <c r="AI115" s="6">
        <v>0</v>
      </c>
      <c r="AJ115" s="6">
        <v>33.799999999999997</v>
      </c>
    </row>
    <row r="116" spans="1:36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33.1</v>
      </c>
      <c r="F116" s="4">
        <v>33.799999999999997</v>
      </c>
      <c r="G116" s="4">
        <v>32.200000000000003</v>
      </c>
      <c r="H116" s="4">
        <v>33.1</v>
      </c>
      <c r="I116" s="4">
        <v>33.1</v>
      </c>
      <c r="J116" s="4">
        <v>28</v>
      </c>
      <c r="K116" s="4">
        <v>33.799999999999997</v>
      </c>
      <c r="L116" s="4">
        <v>33.200000000000003</v>
      </c>
      <c r="M116" s="4">
        <v>33.9</v>
      </c>
      <c r="N116" s="4">
        <v>34</v>
      </c>
      <c r="O116" s="4">
        <v>32.799999999999997</v>
      </c>
      <c r="P116" s="4">
        <v>32.5</v>
      </c>
      <c r="Q116" s="4">
        <v>32.799999999999997</v>
      </c>
      <c r="R116" s="4">
        <v>32.4</v>
      </c>
      <c r="S116" s="4">
        <v>33</v>
      </c>
      <c r="T116" s="4">
        <v>32.6</v>
      </c>
      <c r="U116" s="4">
        <v>32.9</v>
      </c>
      <c r="V116" s="4">
        <v>33.5</v>
      </c>
      <c r="W116" s="4">
        <v>30.8</v>
      </c>
      <c r="X116" s="4">
        <v>28.5</v>
      </c>
      <c r="Y116" s="4">
        <v>26.2</v>
      </c>
      <c r="Z116" s="4">
        <v>31.5</v>
      </c>
      <c r="AA116" s="4">
        <v>32.299999999999997</v>
      </c>
      <c r="AB116" s="4">
        <v>26.9</v>
      </c>
      <c r="AC116" s="4">
        <v>31.5</v>
      </c>
      <c r="AD116" s="4">
        <v>33</v>
      </c>
      <c r="AE116" s="4">
        <v>31.9</v>
      </c>
      <c r="AF116" s="4">
        <v>33.6</v>
      </c>
      <c r="AG116" s="4">
        <v>31.7</v>
      </c>
      <c r="AH116" s="4">
        <v>32.4</v>
      </c>
      <c r="AI116" s="4">
        <v>31.9</v>
      </c>
      <c r="AJ116" s="4">
        <v>32</v>
      </c>
    </row>
    <row r="117" spans="1:36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31.2</v>
      </c>
      <c r="F117" s="6">
        <v>31.7</v>
      </c>
      <c r="G117" s="6">
        <v>31.7</v>
      </c>
      <c r="H117" s="6">
        <v>34.299999999999997</v>
      </c>
      <c r="I117" s="6">
        <v>33.5</v>
      </c>
      <c r="J117" s="6">
        <v>34.5</v>
      </c>
      <c r="K117" s="6">
        <v>34.299999999999997</v>
      </c>
      <c r="L117" s="6">
        <v>33</v>
      </c>
      <c r="M117" s="6">
        <v>29.5</v>
      </c>
      <c r="N117" s="6">
        <v>32.4</v>
      </c>
      <c r="O117" s="6">
        <v>31.7</v>
      </c>
      <c r="P117" s="6">
        <v>30.7</v>
      </c>
      <c r="Q117" s="6">
        <v>33.6</v>
      </c>
      <c r="R117" s="6">
        <v>34.1</v>
      </c>
      <c r="S117" s="6">
        <v>33.700000000000003</v>
      </c>
      <c r="T117" s="6">
        <v>32</v>
      </c>
      <c r="U117" s="6">
        <v>33.4</v>
      </c>
      <c r="V117" s="6">
        <v>33</v>
      </c>
      <c r="W117" s="6">
        <v>33.6</v>
      </c>
      <c r="X117" s="6">
        <v>33.5</v>
      </c>
      <c r="Y117" s="6">
        <v>33.4</v>
      </c>
      <c r="Z117" s="6">
        <v>33</v>
      </c>
      <c r="AA117" s="6">
        <v>31.5</v>
      </c>
      <c r="AB117" s="6">
        <v>30.9</v>
      </c>
      <c r="AC117" s="6">
        <v>29.7</v>
      </c>
      <c r="AD117" s="6">
        <v>32.700000000000003</v>
      </c>
      <c r="AE117" s="6">
        <v>35</v>
      </c>
      <c r="AF117" s="6">
        <v>32</v>
      </c>
      <c r="AG117" s="6">
        <v>33.5</v>
      </c>
      <c r="AH117" s="6">
        <v>32.200000000000003</v>
      </c>
      <c r="AI117" s="6">
        <v>33</v>
      </c>
      <c r="AJ117" s="6">
        <v>32.700000000000003</v>
      </c>
    </row>
    <row r="118" spans="1:36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33.5</v>
      </c>
      <c r="F118" s="4">
        <v>33.5</v>
      </c>
      <c r="G118" s="4">
        <v>32.5</v>
      </c>
      <c r="H118" s="4">
        <v>32.5</v>
      </c>
      <c r="I118" s="4">
        <v>31.4</v>
      </c>
      <c r="J118" s="4">
        <v>32</v>
      </c>
      <c r="K118" s="4">
        <v>32.6</v>
      </c>
      <c r="L118" s="4">
        <v>34</v>
      </c>
      <c r="M118" s="4">
        <v>33.799999999999997</v>
      </c>
      <c r="N118" s="4">
        <v>33.299999999999997</v>
      </c>
      <c r="O118" s="4">
        <v>31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30</v>
      </c>
    </row>
    <row r="119" spans="1:36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33.4</v>
      </c>
      <c r="F119" s="6">
        <v>34.299999999999997</v>
      </c>
      <c r="G119" s="6">
        <v>34.5</v>
      </c>
      <c r="H119" s="6">
        <v>33.9</v>
      </c>
      <c r="I119" s="6">
        <v>32.1</v>
      </c>
      <c r="J119" s="6">
        <v>30.7</v>
      </c>
      <c r="K119" s="6">
        <v>26.2</v>
      </c>
      <c r="L119" s="6">
        <v>33.700000000000003</v>
      </c>
      <c r="M119" s="6">
        <v>31.9</v>
      </c>
      <c r="N119" s="6">
        <v>33.1</v>
      </c>
      <c r="O119" s="6">
        <v>31.7</v>
      </c>
      <c r="P119" s="6">
        <v>30.4</v>
      </c>
      <c r="Q119" s="6">
        <v>29</v>
      </c>
      <c r="R119" s="6">
        <v>32.1</v>
      </c>
      <c r="S119" s="6">
        <v>30.9</v>
      </c>
      <c r="T119" s="6">
        <v>31</v>
      </c>
      <c r="U119" s="6">
        <v>31.2</v>
      </c>
      <c r="V119" s="6">
        <v>32.9</v>
      </c>
      <c r="W119" s="6">
        <v>33.4</v>
      </c>
      <c r="X119" s="6">
        <v>31.6</v>
      </c>
      <c r="Y119" s="6">
        <v>31.6</v>
      </c>
      <c r="Z119" s="6">
        <v>31.7</v>
      </c>
      <c r="AA119" s="6">
        <v>32.9</v>
      </c>
      <c r="AB119" s="6">
        <v>32.799999999999997</v>
      </c>
      <c r="AC119" s="6">
        <v>32.1</v>
      </c>
      <c r="AD119" s="6">
        <v>32.1</v>
      </c>
      <c r="AE119" s="6">
        <v>32.1</v>
      </c>
      <c r="AF119" s="6">
        <v>33.1</v>
      </c>
      <c r="AG119" s="6">
        <v>33.200000000000003</v>
      </c>
      <c r="AH119" s="6">
        <v>32.700000000000003</v>
      </c>
      <c r="AI119" s="6">
        <v>31.3</v>
      </c>
      <c r="AJ119" s="6">
        <v>32.1</v>
      </c>
    </row>
    <row r="120" spans="1:36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28.5</v>
      </c>
      <c r="F120" s="4">
        <v>31.5</v>
      </c>
      <c r="G120" s="4">
        <v>23.1</v>
      </c>
      <c r="H120" s="4">
        <v>24</v>
      </c>
      <c r="I120" s="4">
        <v>27.6</v>
      </c>
      <c r="J120" s="4">
        <v>29.5</v>
      </c>
      <c r="K120" s="4">
        <v>30.9</v>
      </c>
      <c r="L120" s="4">
        <v>30.7</v>
      </c>
      <c r="M120" s="4">
        <v>30.1</v>
      </c>
      <c r="N120" s="4">
        <v>30.7</v>
      </c>
      <c r="O120" s="4">
        <v>31.6</v>
      </c>
      <c r="P120" s="4">
        <v>31.3</v>
      </c>
      <c r="Q120" s="4">
        <v>31.6</v>
      </c>
      <c r="R120" s="4">
        <v>29.8</v>
      </c>
      <c r="S120" s="4">
        <v>30.5</v>
      </c>
      <c r="T120" s="4">
        <v>32</v>
      </c>
      <c r="U120" s="4">
        <v>32.6</v>
      </c>
      <c r="V120" s="4">
        <v>32.6</v>
      </c>
      <c r="W120" s="4">
        <v>31.6</v>
      </c>
      <c r="X120" s="4">
        <v>31.2</v>
      </c>
      <c r="Y120" s="4">
        <v>28</v>
      </c>
      <c r="Z120" s="4">
        <v>30.3</v>
      </c>
      <c r="AA120" s="4">
        <v>28.6</v>
      </c>
      <c r="AB120" s="4">
        <v>28.5</v>
      </c>
      <c r="AC120" s="4">
        <v>29.6</v>
      </c>
      <c r="AD120" s="4">
        <v>29.4</v>
      </c>
      <c r="AE120" s="4">
        <v>28.9</v>
      </c>
      <c r="AF120" s="4">
        <v>27.6</v>
      </c>
      <c r="AG120" s="4">
        <v>28</v>
      </c>
      <c r="AH120" s="4">
        <v>25.6</v>
      </c>
      <c r="AI120" s="4">
        <v>0</v>
      </c>
      <c r="AJ120" s="4">
        <v>29.5</v>
      </c>
    </row>
    <row r="121" spans="1:36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27</v>
      </c>
      <c r="F121" s="6">
        <v>27.8</v>
      </c>
      <c r="G121" s="6">
        <v>28.4</v>
      </c>
      <c r="H121" s="6">
        <v>29</v>
      </c>
      <c r="I121" s="6">
        <v>29</v>
      </c>
      <c r="J121" s="6">
        <v>30</v>
      </c>
      <c r="K121" s="6">
        <v>30.3</v>
      </c>
      <c r="L121" s="6">
        <v>30</v>
      </c>
      <c r="M121" s="6">
        <v>30.2</v>
      </c>
      <c r="N121" s="6">
        <v>30.1</v>
      </c>
      <c r="O121" s="6">
        <v>30.4</v>
      </c>
      <c r="P121" s="6">
        <v>29.9</v>
      </c>
      <c r="Q121" s="6">
        <v>31.6</v>
      </c>
      <c r="R121" s="6">
        <v>30.5</v>
      </c>
      <c r="S121" s="6">
        <v>30.1</v>
      </c>
      <c r="T121" s="6">
        <v>30.5</v>
      </c>
      <c r="U121" s="6">
        <v>32</v>
      </c>
      <c r="V121" s="6">
        <v>32.6</v>
      </c>
      <c r="W121" s="6">
        <v>32.4</v>
      </c>
      <c r="X121" s="6">
        <v>32.700000000000003</v>
      </c>
      <c r="Y121" s="6">
        <v>33.299999999999997</v>
      </c>
      <c r="Z121" s="6">
        <v>33.5</v>
      </c>
      <c r="AA121" s="6">
        <v>29.9</v>
      </c>
      <c r="AB121" s="6">
        <v>29.8</v>
      </c>
      <c r="AC121" s="6">
        <v>29.9</v>
      </c>
      <c r="AD121" s="6">
        <v>30.2</v>
      </c>
      <c r="AE121" s="6">
        <v>31.1</v>
      </c>
      <c r="AF121" s="6">
        <v>29.4</v>
      </c>
      <c r="AG121" s="6">
        <v>30.2</v>
      </c>
      <c r="AH121" s="6">
        <v>0</v>
      </c>
      <c r="AI121" s="6">
        <v>0</v>
      </c>
      <c r="AJ121" s="6">
        <v>30.4</v>
      </c>
    </row>
    <row r="122" spans="1:36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3">
      <c r="A130" s="10">
        <v>129</v>
      </c>
      <c r="B130" s="6" t="s">
        <v>5</v>
      </c>
      <c r="C130" s="7">
        <v>39692</v>
      </c>
      <c r="D130" s="5" t="str">
        <f>TEXT(EDATE(C$133,ROWS(D130:D$133)-1),"mmm-yyyy")</f>
        <v>Mar-2009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</row>
    <row r="131" spans="1:36" x14ac:dyDescent="0.3">
      <c r="A131" s="10">
        <v>130</v>
      </c>
      <c r="B131" s="4" t="s">
        <v>5</v>
      </c>
      <c r="C131" s="5">
        <v>39722</v>
      </c>
      <c r="D131" s="5" t="str">
        <f>TEXT(EDATE(C$133,ROWS(D131:D$133)-1),"mmm-yyyy")</f>
        <v>Feb-2009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 x14ac:dyDescent="0.3">
      <c r="A132" s="10">
        <v>131</v>
      </c>
      <c r="B132" s="6" t="s">
        <v>5</v>
      </c>
      <c r="C132" s="7">
        <v>39753</v>
      </c>
      <c r="D132" s="5" t="str">
        <f>TEXT(EDATE(C$133,ROWS(D132:D$133)-1),"mmm-yyyy")</f>
        <v>Jan-2009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</row>
    <row r="133" spans="1:36" x14ac:dyDescent="0.3">
      <c r="A133" s="10">
        <v>132</v>
      </c>
      <c r="B133" s="4" t="s">
        <v>5</v>
      </c>
      <c r="C133" s="5">
        <v>39783</v>
      </c>
      <c r="D133" s="5" t="str">
        <f>TEXT(EDATE(C$133,ROWS(D$133:D133)-1),"mmm-yyyy")</f>
        <v>Dec-2008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 x14ac:dyDescent="0.3">
      <c r="A134" s="10">
        <v>133</v>
      </c>
      <c r="B134" s="6" t="s">
        <v>5</v>
      </c>
      <c r="C134" s="7">
        <v>39814</v>
      </c>
      <c r="D134" s="5" t="str">
        <f>TEXT(EDATE(C$133,ROWS(D$133:D134)-1),"mmm-yyyy")</f>
        <v>Jan-2009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27.4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27.4</v>
      </c>
    </row>
    <row r="135" spans="1:36" x14ac:dyDescent="0.3">
      <c r="A135" s="10">
        <v>134</v>
      </c>
      <c r="B135" s="4" t="s">
        <v>5</v>
      </c>
      <c r="C135" s="5">
        <v>39845</v>
      </c>
      <c r="D135" s="5" t="str">
        <f>TEXT(EDATE(C$133,ROWS(D$133:D135)-1),"mmm-yyyy")</f>
        <v>Feb-2009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</row>
    <row r="136" spans="1:36" x14ac:dyDescent="0.3">
      <c r="A136" s="10">
        <v>135</v>
      </c>
      <c r="B136" s="6" t="s">
        <v>5</v>
      </c>
      <c r="C136" s="7">
        <v>39873</v>
      </c>
      <c r="D136" s="5" t="str">
        <f>TEXT(EDATE(C$133,ROWS(D$133:D136)-1),"mmm-yyyy")</f>
        <v>Mar-2009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 x14ac:dyDescent="0.3">
      <c r="A137" s="10">
        <v>136</v>
      </c>
      <c r="B137" s="4" t="s">
        <v>5</v>
      </c>
      <c r="C137" s="5">
        <v>39904</v>
      </c>
      <c r="D137" s="5" t="str">
        <f>TEXT(EDATE(C$133,ROWS(D$133:D137)-1),"mmm-yyyy")</f>
        <v>Apr-2009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</row>
    <row r="138" spans="1:36" x14ac:dyDescent="0.3">
      <c r="A138" s="10">
        <v>137</v>
      </c>
      <c r="B138" s="6" t="s">
        <v>5</v>
      </c>
      <c r="C138" s="7">
        <v>39934</v>
      </c>
      <c r="D138" s="5" t="str">
        <f>TEXT(EDATE(C$133,ROWS(D$133:D138)-1),"mmm-yyyy")</f>
        <v>May-2009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</row>
    <row r="139" spans="1:36" x14ac:dyDescent="0.3">
      <c r="A139" s="10">
        <v>138</v>
      </c>
      <c r="B139" s="4" t="s">
        <v>5</v>
      </c>
      <c r="C139" s="5">
        <v>39965</v>
      </c>
      <c r="D139" s="5" t="str">
        <f>TEXT(EDATE(C$133,ROWS(D$133:D139)-1),"mmm-yyyy")</f>
        <v>Jun-2009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 x14ac:dyDescent="0.3">
      <c r="A140" s="10">
        <v>139</v>
      </c>
      <c r="B140" s="6" t="s">
        <v>5</v>
      </c>
      <c r="C140" s="7">
        <v>39995</v>
      </c>
      <c r="D140" s="5" t="str">
        <f>TEXT(EDATE(C$133,ROWS(D$133:D140)-1),"mmm-yyyy")</f>
        <v>Jul-2009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</row>
    <row r="141" spans="1:36" x14ac:dyDescent="0.3">
      <c r="A141" s="10">
        <v>140</v>
      </c>
      <c r="B141" s="4" t="s">
        <v>5</v>
      </c>
      <c r="C141" s="5">
        <v>40026</v>
      </c>
      <c r="D141" s="5" t="str">
        <f>TEXT(EDATE(C$133,ROWS(D$133:D141)-1),"mmm-yyyy")</f>
        <v>Aug-2009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 x14ac:dyDescent="0.3">
      <c r="A142" s="10">
        <v>141</v>
      </c>
      <c r="B142" s="6" t="s">
        <v>5</v>
      </c>
      <c r="C142" s="7">
        <v>40057</v>
      </c>
      <c r="D142" s="5" t="str">
        <f>TEXT(EDATE(C$133,ROWS(D$133:D142)-1),"mmm-yyyy")</f>
        <v>Sep-2009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</row>
    <row r="143" spans="1:36" x14ac:dyDescent="0.3">
      <c r="A143" s="10">
        <v>142</v>
      </c>
      <c r="B143" s="4" t="s">
        <v>5</v>
      </c>
      <c r="C143" s="5">
        <v>40087</v>
      </c>
      <c r="D143" s="5" t="str">
        <f>TEXT(EDATE(C$133,ROWS(D$133:D143)-1),"mmm-yyyy")</f>
        <v>Oct-2009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 x14ac:dyDescent="0.3">
      <c r="A144" s="10">
        <v>143</v>
      </c>
      <c r="B144" s="6" t="s">
        <v>5</v>
      </c>
      <c r="C144" s="7">
        <v>40118</v>
      </c>
      <c r="D144" s="5" t="str">
        <f>TEXT(EDATE(C$133,ROWS(D$133:D144)-1),"mmm-yyyy")</f>
        <v>Nov-2009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 x14ac:dyDescent="0.3">
      <c r="A145" s="10">
        <v>144</v>
      </c>
      <c r="B145" s="4" t="s">
        <v>5</v>
      </c>
      <c r="C145" s="5">
        <v>40148</v>
      </c>
      <c r="D145" s="5" t="str">
        <f>TEXT(EDATE(C$133,ROWS(D$133:D145)-1),"mmm-yyyy")</f>
        <v>Dec-2009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 x14ac:dyDescent="0.3">
      <c r="A146" s="10">
        <v>145</v>
      </c>
      <c r="B146" s="6" t="s">
        <v>5</v>
      </c>
      <c r="C146" s="7">
        <v>40179</v>
      </c>
      <c r="D146" s="5" t="str">
        <f>TEXT(EDATE(C$133,ROWS(D$133:D146)-1),"mmm-yyyy")</f>
        <v>Jan-2010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</row>
    <row r="147" spans="1:36" x14ac:dyDescent="0.3">
      <c r="A147" s="10">
        <v>146</v>
      </c>
      <c r="B147" s="4" t="s">
        <v>5</v>
      </c>
      <c r="C147" s="5">
        <v>40210</v>
      </c>
      <c r="D147" s="5" t="str">
        <f>TEXT(EDATE(C$133,ROWS(D$133:D147)-1),"mmm-yyyy")</f>
        <v>Feb-2010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</row>
    <row r="148" spans="1:36" x14ac:dyDescent="0.3">
      <c r="A148" s="10">
        <v>147</v>
      </c>
      <c r="B148" s="6" t="s">
        <v>5</v>
      </c>
      <c r="C148" s="7">
        <v>40238</v>
      </c>
      <c r="D148" s="5" t="str">
        <f>TEXT(EDATE(C$133,ROWS(D$133:D148)-1),"mmm-yyyy")</f>
        <v>Mar-2010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</row>
    <row r="149" spans="1:36" x14ac:dyDescent="0.3">
      <c r="A149" s="10">
        <v>148</v>
      </c>
      <c r="B149" s="4" t="s">
        <v>5</v>
      </c>
      <c r="C149" s="5">
        <v>40269</v>
      </c>
      <c r="D149" s="5" t="str">
        <f>TEXT(EDATE(C$133,ROWS(D$133:D149)-1),"mmm-yyyy")</f>
        <v>Apr-2010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</row>
    <row r="150" spans="1:36" x14ac:dyDescent="0.3">
      <c r="A150" s="10">
        <v>149</v>
      </c>
      <c r="B150" s="6" t="s">
        <v>5</v>
      </c>
      <c r="C150" s="7">
        <v>40299</v>
      </c>
      <c r="D150" s="5" t="str">
        <f>TEXT(EDATE(C$133,ROWS(D$133:D150)-1),"mmm-yyyy")</f>
        <v>May-2010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</row>
    <row r="151" spans="1:36" x14ac:dyDescent="0.3">
      <c r="A151" s="10">
        <v>150</v>
      </c>
      <c r="B151" s="4" t="s">
        <v>5</v>
      </c>
      <c r="C151" s="5">
        <v>40330</v>
      </c>
      <c r="D151" s="5" t="str">
        <f>TEXT(EDATE(C$133,ROWS(D$133:D151)-1),"mmm-yyyy")</f>
        <v>Jun-2010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</row>
    <row r="152" spans="1:36" x14ac:dyDescent="0.3">
      <c r="A152" s="10">
        <v>151</v>
      </c>
      <c r="B152" s="6" t="s">
        <v>5</v>
      </c>
      <c r="C152" s="7">
        <v>40360</v>
      </c>
      <c r="D152" s="5" t="str">
        <f>TEXT(EDATE(C$133,ROWS(D$133:D152)-1),"mmm-yyyy")</f>
        <v>Jul-2010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</row>
    <row r="153" spans="1:36" x14ac:dyDescent="0.3">
      <c r="A153" s="10">
        <v>152</v>
      </c>
      <c r="B153" s="4" t="s">
        <v>5</v>
      </c>
      <c r="C153" s="5">
        <v>40391</v>
      </c>
      <c r="D153" s="5" t="str">
        <f>TEXT(EDATE(C$133,ROWS(D$133:D153)-1),"mmm-yyyy")</f>
        <v>Aug-2010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36" x14ac:dyDescent="0.3">
      <c r="A154" s="10">
        <v>153</v>
      </c>
      <c r="B154" s="6" t="s">
        <v>5</v>
      </c>
      <c r="C154" s="7">
        <v>40422</v>
      </c>
      <c r="D154" s="5" t="str">
        <f>TEXT(EDATE(C$133,ROWS(D$133:D154)-1),"mmm-yyyy")</f>
        <v>Sep-2010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</row>
    <row r="155" spans="1:36" x14ac:dyDescent="0.3">
      <c r="A155" s="10">
        <v>154</v>
      </c>
      <c r="B155" s="4" t="s">
        <v>5</v>
      </c>
      <c r="C155" s="5">
        <v>40452</v>
      </c>
      <c r="D155" s="5" t="str">
        <f>TEXT(EDATE(C$133,ROWS(D$133:D155)-1),"mmm-yyyy")</f>
        <v>Oct-2010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</row>
    <row r="156" spans="1:36" x14ac:dyDescent="0.3">
      <c r="A156" s="10">
        <v>155</v>
      </c>
      <c r="B156" s="6" t="s">
        <v>5</v>
      </c>
      <c r="C156" s="7">
        <v>40483</v>
      </c>
      <c r="D156" s="5" t="str">
        <f>TEXT(EDATE(C$133,ROWS(D$133:D156)-1),"mmm-yyyy")</f>
        <v>Nov-2010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</row>
    <row r="157" spans="1:36" x14ac:dyDescent="0.3">
      <c r="A157" s="10">
        <v>156</v>
      </c>
      <c r="B157" s="4" t="s">
        <v>5</v>
      </c>
      <c r="C157" s="5">
        <v>40513</v>
      </c>
      <c r="D157" s="5" t="str">
        <f>TEXT(EDATE(C$133,ROWS(D$133:D157)-1),"mmm-yyyy")</f>
        <v>Dec-2010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</row>
    <row r="158" spans="1:36" x14ac:dyDescent="0.3">
      <c r="A158" s="10">
        <v>157</v>
      </c>
      <c r="B158" s="6" t="s">
        <v>5</v>
      </c>
      <c r="C158" s="7">
        <v>40544</v>
      </c>
      <c r="D158" s="5" t="str">
        <f>TEXT(EDATE(C$133,ROWS(D$133:D158)-1),"mmm-yyyy")</f>
        <v>Jan-2011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</row>
    <row r="159" spans="1:36" x14ac:dyDescent="0.3">
      <c r="A159" s="10">
        <v>158</v>
      </c>
      <c r="B159" s="4" t="s">
        <v>5</v>
      </c>
      <c r="C159" s="5">
        <v>40575</v>
      </c>
      <c r="D159" s="5" t="str">
        <f>TEXT(EDATE(C$133,ROWS(D$133:D159)-1),"mmm-yyyy")</f>
        <v>Feb-2011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</row>
    <row r="160" spans="1:36" x14ac:dyDescent="0.3">
      <c r="A160" s="10">
        <v>159</v>
      </c>
      <c r="B160" s="6" t="s">
        <v>5</v>
      </c>
      <c r="C160" s="7">
        <v>40603</v>
      </c>
      <c r="D160" s="5" t="str">
        <f>TEXT(EDATE(C$133,ROWS(D$133:D160)-1),"mmm-yyyy")</f>
        <v>Mar-2011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</row>
    <row r="161" spans="1:36" x14ac:dyDescent="0.3">
      <c r="A161" s="10">
        <v>160</v>
      </c>
      <c r="B161" s="4" t="s">
        <v>5</v>
      </c>
      <c r="C161" s="5">
        <v>40634</v>
      </c>
      <c r="D161" s="5" t="str">
        <f>TEXT(EDATE(C$133,ROWS(D$133:D161)-1),"mmm-yyyy")</f>
        <v>Apr-2011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</row>
    <row r="162" spans="1:36" x14ac:dyDescent="0.3">
      <c r="A162" s="10">
        <v>161</v>
      </c>
      <c r="B162" s="6" t="s">
        <v>5</v>
      </c>
      <c r="C162" s="7">
        <v>40664</v>
      </c>
      <c r="D162" s="5" t="str">
        <f>TEXT(EDATE(C$133,ROWS(D$133:D162)-1),"mmm-yyyy")</f>
        <v>May-2011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</row>
    <row r="163" spans="1:36" x14ac:dyDescent="0.3">
      <c r="A163" s="10">
        <v>162</v>
      </c>
      <c r="B163" s="4" t="s">
        <v>5</v>
      </c>
      <c r="C163" s="5">
        <v>40695</v>
      </c>
      <c r="D163" s="5" t="str">
        <f>TEXT(EDATE(C$133,ROWS(D$133:D163)-1),"mmm-yyyy")</f>
        <v>Jun-2011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</row>
    <row r="164" spans="1:36" x14ac:dyDescent="0.3">
      <c r="A164" s="10">
        <v>163</v>
      </c>
      <c r="B164" s="6" t="s">
        <v>5</v>
      </c>
      <c r="C164" s="7">
        <v>40725</v>
      </c>
      <c r="D164" s="5" t="str">
        <f>TEXT(EDATE(C$133,ROWS(D$133:D164)-1),"mmm-yyyy")</f>
        <v>Jul-2011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</row>
    <row r="165" spans="1:36" x14ac:dyDescent="0.3">
      <c r="A165" s="10">
        <v>164</v>
      </c>
      <c r="B165" s="4" t="s">
        <v>5</v>
      </c>
      <c r="C165" s="5">
        <v>40756</v>
      </c>
      <c r="D165" s="5" t="str">
        <f>TEXT(EDATE(C$133,ROWS(D$133:D165)-1),"mmm-yyyy")</f>
        <v>Aug-2011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</row>
    <row r="166" spans="1:36" x14ac:dyDescent="0.3">
      <c r="A166" s="10">
        <v>165</v>
      </c>
      <c r="B166" s="6" t="s">
        <v>5</v>
      </c>
      <c r="C166" s="7">
        <v>40787</v>
      </c>
      <c r="D166" s="5" t="str">
        <f>TEXT(EDATE(C$133,ROWS(D$133:D166)-1),"mmm-yyyy")</f>
        <v>Sep-2011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 x14ac:dyDescent="0.3">
      <c r="A167" s="10">
        <v>166</v>
      </c>
      <c r="B167" s="4" t="s">
        <v>5</v>
      </c>
      <c r="C167" s="5">
        <v>40817</v>
      </c>
      <c r="D167" s="5" t="str">
        <f>TEXT(EDATE(C$133,ROWS(D$133:D167)-1),"mmm-yyyy")</f>
        <v>Oct-2011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</row>
    <row r="168" spans="1:36" x14ac:dyDescent="0.3">
      <c r="A168" s="10">
        <v>167</v>
      </c>
      <c r="B168" s="6" t="s">
        <v>5</v>
      </c>
      <c r="C168" s="7">
        <v>40848</v>
      </c>
      <c r="D168" s="5" t="str">
        <f>TEXT(EDATE(C$133,ROWS(D$133:D168)-1),"mmm-yyyy")</f>
        <v>Nov-2011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 x14ac:dyDescent="0.3">
      <c r="A169" s="10">
        <v>168</v>
      </c>
      <c r="B169" s="4" t="s">
        <v>5</v>
      </c>
      <c r="C169" s="5">
        <v>40878</v>
      </c>
      <c r="D169" s="5" t="str">
        <f>TEXT(EDATE(C$133,ROWS(D$133:D169)-1),"mmm-yyyy")</f>
        <v>Dec-2011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</row>
    <row r="170" spans="1:36" x14ac:dyDescent="0.3">
      <c r="A170" s="10">
        <v>169</v>
      </c>
      <c r="B170" s="6" t="s">
        <v>5</v>
      </c>
      <c r="C170" s="7">
        <v>40909</v>
      </c>
      <c r="D170" s="5" t="str">
        <f>TEXT(EDATE(C$133,ROWS(D$133:D170)-1),"mmm-yyyy")</f>
        <v>Jan-2012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</row>
    <row r="171" spans="1:36" x14ac:dyDescent="0.3">
      <c r="A171" s="10">
        <v>170</v>
      </c>
      <c r="B171" s="4" t="s">
        <v>5</v>
      </c>
      <c r="C171" s="5">
        <v>40940</v>
      </c>
      <c r="D171" s="5" t="str">
        <f>TEXT(EDATE(C$133,ROWS(D$133:D171)-1),"mmm-yyyy")</f>
        <v>Feb-2012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</row>
    <row r="172" spans="1:36" x14ac:dyDescent="0.3">
      <c r="A172" s="10">
        <v>171</v>
      </c>
      <c r="B172" s="6" t="s">
        <v>5</v>
      </c>
      <c r="C172" s="7">
        <v>40969</v>
      </c>
      <c r="D172" s="5" t="str">
        <f>TEXT(EDATE(C$133,ROWS(D$133:D172)-1),"mmm-yyyy")</f>
        <v>Mar-2012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</row>
    <row r="173" spans="1:36" x14ac:dyDescent="0.3">
      <c r="A173" s="10">
        <v>172</v>
      </c>
      <c r="B173" s="4" t="s">
        <v>5</v>
      </c>
      <c r="C173" s="5">
        <v>41000</v>
      </c>
      <c r="D173" s="5" t="str">
        <f>TEXT(EDATE(C$133,ROWS(D$133:D173)-1),"mmm-yyyy")</f>
        <v>Apr-2012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</row>
    <row r="174" spans="1:36" x14ac:dyDescent="0.3">
      <c r="A174" s="10">
        <v>173</v>
      </c>
      <c r="B174" s="6" t="s">
        <v>5</v>
      </c>
      <c r="C174" s="7">
        <v>41030</v>
      </c>
      <c r="D174" s="5" t="str">
        <f>TEXT(EDATE(C$133,ROWS(D$133:D174)-1),"mmm-yyyy")</f>
        <v>May-2012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</row>
    <row r="175" spans="1:36" x14ac:dyDescent="0.3">
      <c r="A175" s="10">
        <v>174</v>
      </c>
      <c r="B175" s="4" t="s">
        <v>5</v>
      </c>
      <c r="C175" s="5">
        <v>41061</v>
      </c>
      <c r="D175" s="5" t="str">
        <f>TEXT(EDATE(C$133,ROWS(D$133:D175)-1),"mmm-yyyy")</f>
        <v>Jun-2012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 x14ac:dyDescent="0.3">
      <c r="A176" s="10">
        <v>175</v>
      </c>
      <c r="B176" s="6" t="s">
        <v>5</v>
      </c>
      <c r="C176" s="7">
        <v>41091</v>
      </c>
      <c r="D176" s="5" t="str">
        <f>TEXT(EDATE(C$133,ROWS(D$133:D176)-1),"mmm-yyyy")</f>
        <v>Jul-2012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</row>
    <row r="177" spans="1:36" x14ac:dyDescent="0.3">
      <c r="A177" s="10">
        <v>176</v>
      </c>
      <c r="B177" s="4" t="s">
        <v>5</v>
      </c>
      <c r="C177" s="5">
        <v>41122</v>
      </c>
      <c r="D177" s="5" t="str">
        <f>TEXT(EDATE(C$133,ROWS(D$133:D177)-1),"mmm-yyyy")</f>
        <v>Aug-2012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</row>
    <row r="178" spans="1:36" x14ac:dyDescent="0.3">
      <c r="A178" s="10">
        <v>177</v>
      </c>
      <c r="B178" s="6" t="s">
        <v>5</v>
      </c>
      <c r="C178" s="7">
        <v>41153</v>
      </c>
      <c r="D178" s="5" t="str">
        <f>TEXT(EDATE(C$133,ROWS(D$133:D178)-1),"mmm-yyyy")</f>
        <v>Sep-2012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 spans="1:36" x14ac:dyDescent="0.3">
      <c r="A179" s="10">
        <v>178</v>
      </c>
      <c r="B179" s="4" t="s">
        <v>5</v>
      </c>
      <c r="C179" s="5">
        <v>41183</v>
      </c>
      <c r="D179" s="5" t="str">
        <f>TEXT(EDATE(C$133,ROWS(D$133:D179)-1),"mmm-yyyy")</f>
        <v>Oct-2012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1:36" x14ac:dyDescent="0.3">
      <c r="A180" s="10">
        <v>179</v>
      </c>
      <c r="B180" s="6" t="s">
        <v>5</v>
      </c>
      <c r="C180" s="7">
        <v>41214</v>
      </c>
      <c r="D180" s="5" t="str">
        <f>TEXT(EDATE(C$133,ROWS(D$133:D180)-1),"mmm-yyyy")</f>
        <v>Nov-2012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</row>
    <row r="181" spans="1:36" x14ac:dyDescent="0.3">
      <c r="A181" s="10">
        <v>180</v>
      </c>
      <c r="B181" s="4" t="s">
        <v>5</v>
      </c>
      <c r="C181" s="5">
        <v>41244</v>
      </c>
      <c r="D181" s="5" t="str">
        <f>TEXT(EDATE(C$133,ROWS(D$133:D181)-1),"mmm-yyyy")</f>
        <v>Dec-2012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</row>
    <row r="182" spans="1:36" x14ac:dyDescent="0.3">
      <c r="A182" s="10">
        <v>181</v>
      </c>
      <c r="B182" s="6" t="s">
        <v>5</v>
      </c>
      <c r="C182" s="7">
        <v>41275</v>
      </c>
      <c r="D182" s="5" t="str">
        <f>TEXT(EDATE(C$133,ROWS(D$133:D182)-1),"mmm-yyyy")</f>
        <v>Jan-2013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</row>
    <row r="183" spans="1:36" x14ac:dyDescent="0.3">
      <c r="A183" s="10">
        <v>182</v>
      </c>
      <c r="B183" s="4" t="s">
        <v>5</v>
      </c>
      <c r="C183" s="5">
        <v>41306</v>
      </c>
      <c r="D183" s="5" t="str">
        <f>TEXT(EDATE(C$133,ROWS(D$133:D183)-1),"mmm-yyyy")</f>
        <v>Feb-2013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</row>
    <row r="184" spans="1:36" x14ac:dyDescent="0.3">
      <c r="A184" s="10">
        <v>183</v>
      </c>
      <c r="B184" s="6" t="s">
        <v>5</v>
      </c>
      <c r="C184" s="7">
        <v>41334</v>
      </c>
      <c r="D184" s="5" t="str">
        <f>TEXT(EDATE(C$133,ROWS(D$133:D184)-1),"mmm-yyyy")</f>
        <v>Mar-2013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</row>
    <row r="185" spans="1:36" x14ac:dyDescent="0.3">
      <c r="A185" s="10">
        <v>184</v>
      </c>
      <c r="B185" s="4" t="s">
        <v>5</v>
      </c>
      <c r="C185" s="5">
        <v>41365</v>
      </c>
      <c r="D185" s="5" t="str">
        <f>TEXT(EDATE(C$133,ROWS(D$133:D185)-1),"mmm-yyyy")</f>
        <v>Apr-2013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</row>
    <row r="186" spans="1:36" x14ac:dyDescent="0.3">
      <c r="A186" s="10">
        <v>185</v>
      </c>
      <c r="B186" s="6" t="s">
        <v>5</v>
      </c>
      <c r="C186" s="7">
        <v>41395</v>
      </c>
      <c r="D186" s="5" t="str">
        <f>TEXT(EDATE(C$133,ROWS(D$133:D186)-1),"mmm-yyyy")</f>
        <v>May-2013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</row>
    <row r="187" spans="1:36" x14ac:dyDescent="0.3">
      <c r="A187" s="10">
        <v>186</v>
      </c>
      <c r="B187" s="4" t="s">
        <v>5</v>
      </c>
      <c r="C187" s="5">
        <v>41426</v>
      </c>
      <c r="D187" s="5" t="str">
        <f>TEXT(EDATE(C$133,ROWS(D$133:D187)-1),"mmm-yyyy")</f>
        <v>Jun-2013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</row>
    <row r="188" spans="1:36" x14ac:dyDescent="0.3">
      <c r="A188" s="10">
        <v>187</v>
      </c>
      <c r="B188" s="6" t="s">
        <v>5</v>
      </c>
      <c r="C188" s="7">
        <v>41456</v>
      </c>
      <c r="D188" s="5" t="str">
        <f>TEXT(EDATE(C$133,ROWS(D$133:D188)-1),"mmm-yyyy")</f>
        <v>Jul-2013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</row>
    <row r="189" spans="1:36" x14ac:dyDescent="0.3">
      <c r="A189" s="10">
        <v>188</v>
      </c>
      <c r="B189" s="6" t="s">
        <v>5</v>
      </c>
      <c r="C189" s="7">
        <v>41487</v>
      </c>
      <c r="D189" s="5" t="str">
        <f>TEXT(EDATE(C$189,ROWS(D$189:D189)-1),"mmm-yyyy")</f>
        <v>Aug-2013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</row>
    <row r="190" spans="1:36" x14ac:dyDescent="0.3">
      <c r="A190" s="10">
        <v>189</v>
      </c>
      <c r="B190" s="4" t="s">
        <v>5</v>
      </c>
      <c r="C190" s="5">
        <v>41518</v>
      </c>
      <c r="D190" s="5" t="str">
        <f>TEXT(EDATE(C$189,ROWS(D$189:D190)-1),"mmm-yyyy")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x14ac:dyDescent="0.3">
      <c r="A191" s="10">
        <v>190</v>
      </c>
      <c r="B191" s="6" t="s">
        <v>5</v>
      </c>
      <c r="C191" s="7">
        <v>41548</v>
      </c>
      <c r="D191" s="5" t="str">
        <f>TEXT(EDATE(C$189,ROWS(D$189:D191)-1),"mmm-yyyy")</f>
        <v>Oct-2013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31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31</v>
      </c>
    </row>
    <row r="192" spans="1:36" x14ac:dyDescent="0.3">
      <c r="A192" s="10">
        <v>191</v>
      </c>
      <c r="B192" s="4" t="s">
        <v>5</v>
      </c>
      <c r="C192" s="5">
        <v>41579</v>
      </c>
      <c r="D192" s="5" t="str">
        <f>TEXT(EDATE(C$189,ROWS(D$189:D192)-1),"mmm-yyyy")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32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35</v>
      </c>
      <c r="AD192" s="4">
        <v>0</v>
      </c>
      <c r="AE192" s="4">
        <v>28</v>
      </c>
      <c r="AF192" s="4">
        <v>0</v>
      </c>
      <c r="AG192" s="4">
        <v>30</v>
      </c>
      <c r="AH192" s="4">
        <v>33</v>
      </c>
      <c r="AI192" s="4">
        <v>0</v>
      </c>
      <c r="AJ192" s="4">
        <v>31.6</v>
      </c>
    </row>
    <row r="193" spans="1:36" x14ac:dyDescent="0.3">
      <c r="A193" s="10">
        <v>192</v>
      </c>
      <c r="B193" s="6" t="s">
        <v>5</v>
      </c>
      <c r="C193" s="7">
        <v>41609</v>
      </c>
      <c r="D193" s="5" t="str">
        <f>TEXT(EDATE(C$189,ROWS(D$189:D193)-1),"mmm-yyyy")</f>
        <v>Dec-2013</v>
      </c>
      <c r="E193" s="6">
        <v>29.1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29.1</v>
      </c>
    </row>
    <row r="194" spans="1:36" x14ac:dyDescent="0.3">
      <c r="A194" s="10">
        <v>193</v>
      </c>
      <c r="B194" s="4" t="s">
        <v>5</v>
      </c>
      <c r="C194" s="8">
        <v>41640</v>
      </c>
      <c r="D194" s="5" t="str">
        <f>TEXT(EDATE(C$189,ROWS(D$189:D194)-1),"mmm-yyyy")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36.200000000000003</v>
      </c>
      <c r="M194" s="4">
        <v>32.4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34.299999999999997</v>
      </c>
    </row>
    <row r="195" spans="1:36" x14ac:dyDescent="0.3">
      <c r="A195" s="10">
        <v>194</v>
      </c>
      <c r="B195" s="6" t="s">
        <v>5</v>
      </c>
      <c r="C195" s="9">
        <v>41671</v>
      </c>
      <c r="D195" s="5" t="str">
        <f>TEXT(EDATE(C$189,ROWS(D$189:D195)-1),"mmm-yyyy")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10">
        <v>195</v>
      </c>
      <c r="B196" s="4" t="s">
        <v>5</v>
      </c>
      <c r="C196" s="8">
        <v>41699</v>
      </c>
      <c r="D196" s="5" t="str">
        <f>TEXT(EDATE(C$189,ROWS(D$189:D196)-1),"mmm-yyyy")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10">
        <v>196</v>
      </c>
      <c r="B197" s="6" t="s">
        <v>5</v>
      </c>
      <c r="C197" s="9">
        <v>41730</v>
      </c>
      <c r="D197" s="5" t="str">
        <f>TEXT(EDATE(C$189,ROWS(D$189:D197)-1),"mmm-yyyy")</f>
        <v>Apr-2014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</row>
    <row r="198" spans="1:36" x14ac:dyDescent="0.3">
      <c r="A198" s="10">
        <v>197</v>
      </c>
      <c r="B198" s="4" t="s">
        <v>5</v>
      </c>
      <c r="C198" s="8">
        <v>41760</v>
      </c>
      <c r="D198" s="5" t="str">
        <f>TEXT(EDATE(C$189,ROWS(D$189:D198)-1),"mmm-yyyy")</f>
        <v>May-2014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35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35</v>
      </c>
    </row>
    <row r="199" spans="1:36" x14ac:dyDescent="0.3">
      <c r="A199" s="10">
        <v>198</v>
      </c>
      <c r="B199" s="6" t="s">
        <v>5</v>
      </c>
      <c r="C199" s="9">
        <v>41791</v>
      </c>
      <c r="D199" s="5" t="str">
        <f>TEXT(EDATE(C$189,ROWS(D$189:D199)-1),"mmm-yyyy")</f>
        <v>Jun-2014</v>
      </c>
      <c r="E199" s="6">
        <v>0</v>
      </c>
      <c r="F199" s="6">
        <v>0</v>
      </c>
      <c r="G199" s="6">
        <v>33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33</v>
      </c>
    </row>
    <row r="200" spans="1:36" x14ac:dyDescent="0.3">
      <c r="A200" s="10">
        <v>199</v>
      </c>
      <c r="B200" s="4" t="s">
        <v>5</v>
      </c>
      <c r="C200" s="8">
        <v>41821</v>
      </c>
      <c r="D200" s="5" t="str">
        <f>TEXT(EDATE(C$189,ROWS(D$189:D200)-1),"mmm-yyyy")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 x14ac:dyDescent="0.3">
      <c r="A201" s="10">
        <v>200</v>
      </c>
      <c r="B201" s="6" t="s">
        <v>5</v>
      </c>
      <c r="C201" s="9">
        <v>41852</v>
      </c>
      <c r="D201" s="5" t="str">
        <f>TEXT(EDATE(C$189,ROWS(D$189:D201)-1),"mmm-yyyy")</f>
        <v>Aug-2014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</row>
    <row r="202" spans="1:36" x14ac:dyDescent="0.3">
      <c r="A202" s="10">
        <v>201</v>
      </c>
      <c r="B202" s="4" t="s">
        <v>5</v>
      </c>
      <c r="C202" s="8">
        <v>41883</v>
      </c>
      <c r="D202" s="5" t="str">
        <f>TEXT(EDATE(C$189,ROWS(D$189:D202)-1),"mmm-yyyy")</f>
        <v>Sep-2014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</row>
    <row r="203" spans="1:36" x14ac:dyDescent="0.3">
      <c r="A203" s="10">
        <v>202</v>
      </c>
      <c r="B203" s="6" t="s">
        <v>5</v>
      </c>
      <c r="C203" s="9">
        <v>41913</v>
      </c>
      <c r="D203" s="5" t="str">
        <f>TEXT(EDATE(C$189,ROWS(D$189:D203)-1),"mmm-yyyy")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</row>
    <row r="204" spans="1:36" x14ac:dyDescent="0.3">
      <c r="A204" s="10">
        <v>203</v>
      </c>
      <c r="B204" s="4" t="s">
        <v>5</v>
      </c>
      <c r="C204" s="8">
        <v>41944</v>
      </c>
      <c r="D204" s="5" t="str">
        <f>TEXT(EDATE(C$189,ROWS(D$189:D204)-1),"mmm-yyyy")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</row>
    <row r="205" spans="1:36" x14ac:dyDescent="0.3">
      <c r="A205" s="10">
        <v>204</v>
      </c>
      <c r="B205" s="6" t="s">
        <v>5</v>
      </c>
      <c r="C205" s="9">
        <v>41974</v>
      </c>
      <c r="D205" s="5" t="str">
        <f>TEXT(EDATE(C$189,ROWS(D$189:D205)-1),"mmm-yyyy")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10">
        <v>205</v>
      </c>
      <c r="B206" s="4" t="s">
        <v>5</v>
      </c>
      <c r="C206" s="8">
        <v>42005</v>
      </c>
      <c r="D206" s="5" t="str">
        <f>TEXT(EDATE(C$189,ROWS(D$189:D206)-1),"mmm-yyyy")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</row>
    <row r="207" spans="1:36" x14ac:dyDescent="0.3">
      <c r="A207" s="10">
        <v>206</v>
      </c>
      <c r="B207" s="6" t="s">
        <v>5</v>
      </c>
      <c r="C207" s="9">
        <v>42036</v>
      </c>
      <c r="D207" s="5" t="str">
        <f>TEXT(EDATE(C$189,ROWS(D$189:D207)-1),"mmm-yyyy")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10">
        <v>207</v>
      </c>
      <c r="B208" s="4" t="s">
        <v>5</v>
      </c>
      <c r="C208" s="8">
        <v>42064</v>
      </c>
      <c r="D208" s="5" t="str">
        <f>TEXT(EDATE(C$189,ROWS(D$189:D208)-1),"mmm-yyyy")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</row>
    <row r="209" spans="1:36" x14ac:dyDescent="0.3">
      <c r="A209" s="10">
        <v>208</v>
      </c>
      <c r="B209" s="6" t="s">
        <v>5</v>
      </c>
      <c r="C209" s="9">
        <v>42095</v>
      </c>
      <c r="D209" s="5" t="str">
        <f>TEXT(EDATE(C$189,ROWS(D$189:D209)-1),"mmm-yyyy")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</row>
    <row r="210" spans="1:36" x14ac:dyDescent="0.3">
      <c r="A210" s="10">
        <v>209</v>
      </c>
      <c r="B210" s="4" t="s">
        <v>5</v>
      </c>
      <c r="C210" s="8">
        <v>42125</v>
      </c>
      <c r="D210" s="5" t="str">
        <f>TEXT(EDATE(C$189,ROWS(D$189:D210)-1),"mmm-yyyy")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</row>
    <row r="211" spans="1:36" x14ac:dyDescent="0.3">
      <c r="A211" s="10">
        <v>210</v>
      </c>
      <c r="B211" s="6" t="s">
        <v>5</v>
      </c>
      <c r="C211" s="9">
        <v>42156</v>
      </c>
      <c r="D211" s="5" t="str">
        <f>TEXT(EDATE(C$189,ROWS(D$189:D211)-1),"mmm-yyyy")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</row>
    <row r="212" spans="1:36" x14ac:dyDescent="0.3">
      <c r="A212" s="10">
        <v>211</v>
      </c>
      <c r="B212" s="4" t="s">
        <v>5</v>
      </c>
      <c r="C212" s="8">
        <v>42186</v>
      </c>
      <c r="D212" s="5" t="str">
        <f>TEXT(EDATE(C$189,ROWS(D$189:D212)-1),"mmm-yyyy")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</row>
    <row r="213" spans="1:36" x14ac:dyDescent="0.3">
      <c r="A213" s="10">
        <v>212</v>
      </c>
      <c r="B213" s="6" t="s">
        <v>5</v>
      </c>
      <c r="C213" s="9">
        <v>42217</v>
      </c>
      <c r="D213" s="5" t="str">
        <f>TEXT(EDATE(C$189,ROWS(D$189:D213)-1),"mmm-yyyy")</f>
        <v>Aug-2015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</row>
    <row r="214" spans="1:36" x14ac:dyDescent="0.3">
      <c r="A214" s="10">
        <v>213</v>
      </c>
      <c r="B214" s="4" t="s">
        <v>5</v>
      </c>
      <c r="C214" s="8">
        <v>42248</v>
      </c>
      <c r="D214" s="5" t="str">
        <f>TEXT(EDATE(C$189,ROWS(D$189:D214)-1),"mmm-yyyy")</f>
        <v>Sep-2015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</row>
    <row r="215" spans="1:36" x14ac:dyDescent="0.3">
      <c r="A215" s="10">
        <v>214</v>
      </c>
      <c r="B215" s="6" t="s">
        <v>5</v>
      </c>
      <c r="C215" s="9">
        <v>42278</v>
      </c>
      <c r="D215" s="5" t="str">
        <f>TEXT(EDATE(C$189,ROWS(D$189:D215)-1),"mmm-yyyy")</f>
        <v>Oct-2015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</row>
    <row r="216" spans="1:36" x14ac:dyDescent="0.3">
      <c r="A216" s="10">
        <v>215</v>
      </c>
      <c r="B216" s="4" t="s">
        <v>5</v>
      </c>
      <c r="C216" s="8">
        <v>42309</v>
      </c>
      <c r="D216" s="5" t="str">
        <f>TEXT(EDATE(C$189,ROWS(D$189:D216)-1),"mmm-yyyy")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</row>
    <row r="217" spans="1:36" x14ac:dyDescent="0.3">
      <c r="A217" s="10">
        <v>216</v>
      </c>
      <c r="B217" s="6" t="s">
        <v>5</v>
      </c>
      <c r="C217" s="9">
        <v>42339</v>
      </c>
      <c r="D217" s="5" t="str">
        <f>TEXT(EDATE(C$189,ROWS(D$189:D217)-1),"mmm-yyyy")</f>
        <v>Dec-2015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</row>
    <row r="218" spans="1:36" x14ac:dyDescent="0.3">
      <c r="A218" s="10">
        <v>217</v>
      </c>
      <c r="B218" s="6" t="s">
        <v>5</v>
      </c>
      <c r="C218" s="7">
        <v>42370</v>
      </c>
      <c r="D218" s="5" t="str">
        <f>TEXT(EDATE(C$133,ROWS(D$133:D218)-1),"mmm-yyyy")</f>
        <v>Jan-2016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</row>
    <row r="219" spans="1:36" x14ac:dyDescent="0.3">
      <c r="A219" s="10">
        <v>218</v>
      </c>
      <c r="B219" s="4" t="s">
        <v>5</v>
      </c>
      <c r="C219" s="5">
        <v>42401</v>
      </c>
      <c r="D219" s="5" t="str">
        <f>TEXT(EDATE(C$133,ROWS(D$133:D219)-1),"mmm-yyyy")</f>
        <v>Feb-2016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</row>
    <row r="220" spans="1:36" x14ac:dyDescent="0.3">
      <c r="A220" s="10">
        <v>219</v>
      </c>
      <c r="B220" s="6" t="s">
        <v>5</v>
      </c>
      <c r="C220" s="7">
        <v>42430</v>
      </c>
      <c r="D220" s="5" t="str">
        <f>TEXT(EDATE(C$133,ROWS(D$133:D220)-1),"mmm-yyyy")</f>
        <v>Mar-2016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</row>
    <row r="221" spans="1:36" x14ac:dyDescent="0.3">
      <c r="A221" s="10">
        <v>220</v>
      </c>
      <c r="B221" s="4" t="s">
        <v>5</v>
      </c>
      <c r="C221" s="5">
        <v>42461</v>
      </c>
      <c r="D221" s="5" t="str">
        <f>TEXT(EDATE(C$133,ROWS(D$133:D221)-1),"mmm-yyyy")</f>
        <v>Apr-2016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</row>
    <row r="222" spans="1:36" x14ac:dyDescent="0.3">
      <c r="A222" s="10">
        <v>221</v>
      </c>
      <c r="B222" s="6" t="s">
        <v>5</v>
      </c>
      <c r="C222" s="7">
        <v>42491</v>
      </c>
      <c r="D222" s="5" t="str">
        <f>TEXT(EDATE(C$133,ROWS(D$133:D222)-1),"mmm-yyyy")</f>
        <v>May-2016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</row>
    <row r="223" spans="1:36" x14ac:dyDescent="0.3">
      <c r="A223" s="10">
        <v>222</v>
      </c>
      <c r="B223" s="4" t="s">
        <v>5</v>
      </c>
      <c r="C223" s="5">
        <v>42522</v>
      </c>
      <c r="D223" s="5" t="str">
        <f>TEXT(EDATE(C$133,ROWS(D$133:D223)-1),"mmm-yyyy")</f>
        <v>Jun-2016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</row>
    <row r="224" spans="1:36" x14ac:dyDescent="0.3">
      <c r="A224" s="10">
        <v>223</v>
      </c>
      <c r="B224" s="6" t="s">
        <v>5</v>
      </c>
      <c r="C224" s="7">
        <v>42552</v>
      </c>
      <c r="D224" s="5" t="str">
        <f>TEXT(EDATE(C$133,ROWS(D$133:D224)-1),"mmm-yyyy")</f>
        <v>Jul-2016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</row>
    <row r="225" spans="1:36" x14ac:dyDescent="0.3">
      <c r="A225" s="10">
        <v>224</v>
      </c>
      <c r="B225" s="4" t="s">
        <v>5</v>
      </c>
      <c r="C225" s="5">
        <v>42583</v>
      </c>
      <c r="D225" s="5" t="str">
        <f>TEXT(EDATE(C$133,ROWS(D$133:D225)-1),"mmm-yyyy")</f>
        <v>Aug-2016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</row>
    <row r="226" spans="1:36" x14ac:dyDescent="0.3">
      <c r="A226" s="10">
        <v>225</v>
      </c>
      <c r="B226" s="6" t="s">
        <v>5</v>
      </c>
      <c r="C226" s="7">
        <v>42614</v>
      </c>
      <c r="D226" s="5" t="str">
        <f>TEXT(EDATE(C$133,ROWS(D$133:D226)-1),"mmm-yyyy")</f>
        <v>Sep-2016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</row>
    <row r="227" spans="1:36" x14ac:dyDescent="0.3">
      <c r="A227" s="10">
        <v>226</v>
      </c>
      <c r="B227" s="4" t="s">
        <v>5</v>
      </c>
      <c r="C227" s="5">
        <v>42644</v>
      </c>
      <c r="D227" s="5" t="str">
        <f>TEXT(EDATE(C$133,ROWS(D$133:D227)-1),"mmm-yyyy")</f>
        <v>Oct-2016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</row>
    <row r="228" spans="1:36" x14ac:dyDescent="0.3">
      <c r="A228" s="10">
        <v>227</v>
      </c>
      <c r="B228" s="6" t="s">
        <v>5</v>
      </c>
      <c r="C228" s="7">
        <v>42675</v>
      </c>
      <c r="D228" s="5" t="str">
        <f>TEXT(EDATE(C$133,ROWS(D$133:D228)-1),"mmm-yyyy")</f>
        <v>Nov-2016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</row>
    <row r="229" spans="1:36" x14ac:dyDescent="0.3">
      <c r="A229" s="10">
        <v>228</v>
      </c>
      <c r="B229" s="4" t="s">
        <v>5</v>
      </c>
      <c r="C229" s="5">
        <v>42705</v>
      </c>
      <c r="D229" s="5" t="str">
        <f>TEXT(EDATE(C$133,ROWS(D$133:D229)-1),"mmm-yyyy")</f>
        <v>Dec-2016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</row>
    <row r="230" spans="1:36" x14ac:dyDescent="0.3">
      <c r="A230" s="10">
        <v>229</v>
      </c>
      <c r="B230" s="6" t="s">
        <v>5</v>
      </c>
      <c r="C230" s="7">
        <v>42736</v>
      </c>
      <c r="D230" s="5" t="str">
        <f>TEXT(EDATE(C$133,ROWS(D$133:D230)-1),"mmm-yyyy")</f>
        <v>Jan-2017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</row>
    <row r="231" spans="1:36" x14ac:dyDescent="0.3">
      <c r="A231" s="10">
        <v>230</v>
      </c>
      <c r="B231" s="4" t="s">
        <v>5</v>
      </c>
      <c r="C231" s="5">
        <v>42767</v>
      </c>
      <c r="D231" s="5" t="str">
        <f>TEXT(EDATE(C$133,ROWS(D$133:D231)-1),"mmm-yyyy")</f>
        <v>Feb-2017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</row>
    <row r="232" spans="1:36" x14ac:dyDescent="0.3">
      <c r="A232" s="10">
        <v>231</v>
      </c>
      <c r="B232" s="6" t="s">
        <v>5</v>
      </c>
      <c r="C232" s="7">
        <v>42795</v>
      </c>
      <c r="D232" s="5" t="str">
        <f>TEXT(EDATE(C$133,ROWS(D$133:D232)-1),"mmm-yyyy")</f>
        <v>Mar-2017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</row>
    <row r="233" spans="1:36" x14ac:dyDescent="0.3">
      <c r="A233" s="10">
        <v>232</v>
      </c>
      <c r="B233" s="4" t="s">
        <v>5</v>
      </c>
      <c r="C233" s="5">
        <v>42826</v>
      </c>
      <c r="D233" s="5" t="str">
        <f>TEXT(EDATE(C$133,ROWS(D$133:D233)-1),"mmm-yyyy")</f>
        <v>Apr-2017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</row>
    <row r="234" spans="1:36" x14ac:dyDescent="0.3">
      <c r="A234" s="10">
        <v>233</v>
      </c>
      <c r="B234" s="6" t="s">
        <v>5</v>
      </c>
      <c r="C234" s="7">
        <v>42856</v>
      </c>
      <c r="D234" s="5" t="str">
        <f>TEXT(EDATE(C$133,ROWS(D$133:D234)-1),"mmm-yyyy")</f>
        <v>May-2017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</row>
    <row r="235" spans="1:36" x14ac:dyDescent="0.3">
      <c r="A235" s="10">
        <v>234</v>
      </c>
      <c r="B235" s="4" t="s">
        <v>5</v>
      </c>
      <c r="C235" s="5">
        <v>42887</v>
      </c>
      <c r="D235" s="5" t="str">
        <f>TEXT(EDATE(C$133,ROWS(D$133:D235)-1),"mmm-yyyy")</f>
        <v>Jun-2017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</row>
    <row r="236" spans="1:36" x14ac:dyDescent="0.3">
      <c r="A236" s="10">
        <v>235</v>
      </c>
      <c r="B236" s="6" t="s">
        <v>5</v>
      </c>
      <c r="C236" s="7">
        <v>42917</v>
      </c>
      <c r="D236" s="5" t="str">
        <f>TEXT(EDATE(C$133,ROWS(D$133:D236)-1),"mmm-yyyy")</f>
        <v>Jul-2017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</row>
    <row r="237" spans="1:36" x14ac:dyDescent="0.3">
      <c r="A237" s="10">
        <v>236</v>
      </c>
      <c r="B237" s="4" t="s">
        <v>5</v>
      </c>
      <c r="C237" s="5">
        <v>42948</v>
      </c>
      <c r="D237" s="5" t="str">
        <f>TEXT(EDATE(C$133,ROWS(D$133:D237)-1),"mmm-yyyy")</f>
        <v>Aug-2017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</row>
    <row r="238" spans="1:36" x14ac:dyDescent="0.3">
      <c r="A238" s="10">
        <v>237</v>
      </c>
      <c r="B238" s="6" t="s">
        <v>5</v>
      </c>
      <c r="C238" s="7">
        <v>42979</v>
      </c>
      <c r="D238" s="5" t="str">
        <f>TEXT(EDATE(C$133,ROWS(D$133:D238)-1),"mmm-yyyy")</f>
        <v>Sep-2017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</row>
    <row r="239" spans="1:36" x14ac:dyDescent="0.3">
      <c r="A239" s="10">
        <v>238</v>
      </c>
      <c r="B239" s="4" t="s">
        <v>5</v>
      </c>
      <c r="C239" s="5">
        <v>43009</v>
      </c>
      <c r="D239" s="5" t="str">
        <f>TEXT(EDATE(C$133,ROWS(D$133:D239)-1),"mmm-yyyy")</f>
        <v>Oct-2017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</row>
    <row r="240" spans="1:36" x14ac:dyDescent="0.3">
      <c r="A240" s="10">
        <v>239</v>
      </c>
      <c r="B240" s="6" t="s">
        <v>5</v>
      </c>
      <c r="C240" s="7">
        <v>43040</v>
      </c>
      <c r="D240" s="5" t="str">
        <f>TEXT(EDATE(C$133,ROWS(D$133:D240)-1),"mmm-yyyy")</f>
        <v>Nov-2017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</row>
    <row r="241" spans="1:36" x14ac:dyDescent="0.3">
      <c r="A241" s="10">
        <v>240</v>
      </c>
      <c r="B241" s="4" t="s">
        <v>5</v>
      </c>
      <c r="C241" s="5">
        <v>43070</v>
      </c>
      <c r="D241" s="5" t="str">
        <f>TEXT(EDATE(C$133,ROWS(D$133:D241)-1),"mmm-yyyy")</f>
        <v>Dec-2017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</row>
    <row r="242" spans="1:36" x14ac:dyDescent="0.3">
      <c r="A242" s="10">
        <v>241</v>
      </c>
      <c r="B242" s="6" t="s">
        <v>5</v>
      </c>
      <c r="C242" s="7">
        <v>43101</v>
      </c>
      <c r="D242" s="5" t="str">
        <f>TEXT(EDATE(C$133,ROWS(D$133:D242)-1),"mmm-yyyy")</f>
        <v>Jan-2018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</row>
    <row r="243" spans="1:36" x14ac:dyDescent="0.3">
      <c r="A243" s="10">
        <v>242</v>
      </c>
      <c r="B243" s="4" t="s">
        <v>5</v>
      </c>
      <c r="C243" s="5">
        <v>43132</v>
      </c>
      <c r="D243" s="5" t="str">
        <f>TEXT(EDATE(C$133,ROWS(D$133:D243)-1),"mmm-yyyy")</f>
        <v>Feb-2018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</row>
    <row r="244" spans="1:36" x14ac:dyDescent="0.3">
      <c r="A244" s="10">
        <v>243</v>
      </c>
      <c r="B244" s="6" t="s">
        <v>5</v>
      </c>
      <c r="C244" s="7">
        <v>43160</v>
      </c>
      <c r="D244" s="5" t="str">
        <f>TEXT(EDATE(C$133,ROWS(D$133:D244)-1),"mmm-yyyy")</f>
        <v>Mar-2018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</row>
    <row r="245" spans="1:36" x14ac:dyDescent="0.3">
      <c r="A245" s="10">
        <v>244</v>
      </c>
      <c r="B245" s="4" t="s">
        <v>5</v>
      </c>
      <c r="C245" s="5">
        <v>43191</v>
      </c>
      <c r="D245" s="5" t="str">
        <f>TEXT(EDATE(C$133,ROWS(D$133:D245)-1),"mmm-yyyy")</f>
        <v>Apr-2018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</row>
    <row r="246" spans="1:36" x14ac:dyDescent="0.3">
      <c r="A246" s="10">
        <v>245</v>
      </c>
      <c r="B246" s="6" t="s">
        <v>5</v>
      </c>
      <c r="C246" s="7">
        <v>43221</v>
      </c>
      <c r="D246" s="5" t="str">
        <f>TEXT(EDATE(C$133,ROWS(D$133:D246)-1),"mmm-yyyy")</f>
        <v>May-2018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</row>
    <row r="247" spans="1:36" x14ac:dyDescent="0.3">
      <c r="A247" s="10">
        <v>246</v>
      </c>
      <c r="B247" s="4" t="s">
        <v>5</v>
      </c>
      <c r="C247" s="5">
        <v>43252</v>
      </c>
      <c r="D247" s="5" t="str">
        <f>TEXT(EDATE(C$133,ROWS(D$133:D247)-1),"mmm-yyyy")</f>
        <v>Jun-2018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</row>
    <row r="248" spans="1:36" x14ac:dyDescent="0.3">
      <c r="A248" s="10">
        <v>247</v>
      </c>
      <c r="B248" s="6" t="s">
        <v>5</v>
      </c>
      <c r="C248" s="7">
        <v>43282</v>
      </c>
      <c r="D248" s="5" t="str">
        <f>TEXT(EDATE(C$133,ROWS(D$133:D248)-1),"mmm-yyyy")</f>
        <v>Jul-2018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</row>
    <row r="249" spans="1:36" x14ac:dyDescent="0.3">
      <c r="A249" s="10">
        <v>248</v>
      </c>
      <c r="B249" s="4" t="s">
        <v>5</v>
      </c>
      <c r="C249" s="5">
        <v>43313</v>
      </c>
      <c r="D249" s="5" t="str">
        <f>TEXT(EDATE(C$133,ROWS(D$133:D249)-1),"mmm-yyyy")</f>
        <v>Aug-2018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</row>
    <row r="250" spans="1:36" x14ac:dyDescent="0.3">
      <c r="A250" s="10">
        <v>249</v>
      </c>
      <c r="B250" s="6" t="s">
        <v>5</v>
      </c>
      <c r="C250" s="7">
        <v>43344</v>
      </c>
      <c r="D250" s="5" t="str">
        <f>TEXT(EDATE(C$133,ROWS(D$133:D250)-1),"mmm-yyyy")</f>
        <v>Sep-2018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</row>
    <row r="251" spans="1:36" x14ac:dyDescent="0.3">
      <c r="A251" s="10">
        <v>250</v>
      </c>
      <c r="B251" s="4" t="s">
        <v>5</v>
      </c>
      <c r="C251" s="5">
        <v>43374</v>
      </c>
      <c r="D251" s="5" t="str">
        <f>TEXT(EDATE(C$133,ROWS(D$133:D251)-1),"mmm-yyyy")</f>
        <v>Oct-2018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</row>
    <row r="252" spans="1:36" x14ac:dyDescent="0.3">
      <c r="A252" s="10">
        <v>251</v>
      </c>
      <c r="B252" s="6" t="s">
        <v>5</v>
      </c>
      <c r="C252" s="7">
        <v>43405</v>
      </c>
      <c r="D252" s="5" t="str">
        <f>TEXT(EDATE(C$133,ROWS(D$133:D252)-1),"mmm-yyyy")</f>
        <v>Nov-2018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</row>
    <row r="253" spans="1:36" x14ac:dyDescent="0.3">
      <c r="A253" s="10">
        <v>252</v>
      </c>
      <c r="B253" s="4" t="s">
        <v>5</v>
      </c>
      <c r="C253" s="5">
        <v>43435</v>
      </c>
      <c r="D253" s="5" t="str">
        <f>TEXT(EDATE(C$133,ROWS(D$133:D253)-1),"mmm-yyyy")</f>
        <v>Dec-2018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</row>
    <row r="254" spans="1:36" x14ac:dyDescent="0.3">
      <c r="A254" s="10">
        <v>253</v>
      </c>
      <c r="B254" s="4" t="s">
        <v>5</v>
      </c>
      <c r="C254" s="8">
        <v>43466</v>
      </c>
      <c r="D254" s="5" t="str">
        <f>TEXT(EDATE(C$133,ROWS(D$133:D254)-1),"mmm-yyyy")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</row>
    <row r="255" spans="1:36" x14ac:dyDescent="0.3">
      <c r="A255" s="10">
        <v>254</v>
      </c>
      <c r="B255" s="6" t="s">
        <v>5</v>
      </c>
      <c r="C255" s="9">
        <v>43497</v>
      </c>
      <c r="D255" s="5" t="str">
        <f>TEXT(EDATE(C$133,ROWS(D$133:D255)-1),"mmm-yyyy")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10">
        <v>255</v>
      </c>
      <c r="B256" s="4" t="s">
        <v>5</v>
      </c>
      <c r="C256" s="8">
        <v>43525</v>
      </c>
      <c r="D256" s="5" t="str">
        <f>TEXT(EDATE(C$133,ROWS(D$133:D256)-1),"mmm-yyyy")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10">
        <v>256</v>
      </c>
      <c r="B257" s="6" t="s">
        <v>5</v>
      </c>
      <c r="C257" s="9">
        <v>43556</v>
      </c>
      <c r="D257" s="5" t="str">
        <f>TEXT(EDATE(C$133,ROWS(D$133:D257)-1),"mmm-yyyy")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10">
        <v>257</v>
      </c>
      <c r="B258" s="4" t="s">
        <v>5</v>
      </c>
      <c r="C258" s="8">
        <v>43586</v>
      </c>
      <c r="D258" s="5" t="str">
        <f>TEXT(EDATE(C$133,ROWS(D$133:D258)-1),"mmm-yyyy")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</row>
    <row r="259" spans="1:36" x14ac:dyDescent="0.3">
      <c r="A259" s="10">
        <v>258</v>
      </c>
      <c r="B259" s="6" t="s">
        <v>5</v>
      </c>
      <c r="C259" s="9">
        <v>43617</v>
      </c>
      <c r="D259" s="5" t="str">
        <f>TEXT(EDATE(C$133,ROWS(D$133:D259)-1),"mmm-yyyy")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</row>
    <row r="260" spans="1:36" x14ac:dyDescent="0.3">
      <c r="A260" s="10">
        <v>259</v>
      </c>
      <c r="B260" s="4" t="s">
        <v>5</v>
      </c>
      <c r="C260" s="8">
        <v>43647</v>
      </c>
      <c r="D260" s="5" t="str">
        <f>TEXT(EDATE(C$133,ROWS(D$133:D260)-1),"mmm-yyyy")</f>
        <v>Jul-2019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</row>
    <row r="261" spans="1:36" x14ac:dyDescent="0.3">
      <c r="A261" s="10">
        <v>260</v>
      </c>
      <c r="B261" s="6" t="s">
        <v>5</v>
      </c>
      <c r="C261" s="9">
        <v>43678</v>
      </c>
      <c r="D261" s="5" t="str">
        <f>TEXT(EDATE(C$133,ROWS(D$133:D261)-1),"mmm-yyyy")</f>
        <v>Aug-2019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</row>
    <row r="262" spans="1:36" x14ac:dyDescent="0.3">
      <c r="A262" s="10">
        <v>261</v>
      </c>
      <c r="B262" s="4" t="s">
        <v>5</v>
      </c>
      <c r="C262" s="8">
        <v>43709</v>
      </c>
      <c r="D262" s="5" t="str">
        <f>TEXT(EDATE(C$133,ROWS(D$133:D262)-1),"mmm-yyyy")</f>
        <v>Sep-2019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</row>
    <row r="263" spans="1:36" x14ac:dyDescent="0.3">
      <c r="A263" s="10">
        <v>262</v>
      </c>
      <c r="B263" s="6" t="s">
        <v>5</v>
      </c>
      <c r="C263" s="9">
        <v>43739</v>
      </c>
      <c r="D263" s="5" t="str">
        <f>TEXT(EDATE(C$133,ROWS(D$133:D263)-1),"mmm-yyyy")</f>
        <v>Oct-2019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</row>
    <row r="264" spans="1:36" x14ac:dyDescent="0.3">
      <c r="A264" s="10">
        <v>263</v>
      </c>
      <c r="B264" s="4" t="s">
        <v>5</v>
      </c>
      <c r="C264" s="8">
        <v>43770</v>
      </c>
      <c r="D264" s="5" t="str">
        <f>TEXT(EDATE(C$133,ROWS(D$133:D264)-1),"mmm-yyyy")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</row>
    <row r="265" spans="1:36" x14ac:dyDescent="0.3">
      <c r="A265" s="10">
        <v>264</v>
      </c>
      <c r="B265" s="6" t="s">
        <v>5</v>
      </c>
      <c r="C265" s="9">
        <v>43800</v>
      </c>
      <c r="D265" s="5" t="str">
        <f>TEXT(EDATE(C$133,ROWS(D$133:D265)-1),"mmm-yyyy")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10">
        <v>265</v>
      </c>
      <c r="B266" s="6" t="s">
        <v>5</v>
      </c>
      <c r="C266" s="7">
        <v>43831</v>
      </c>
      <c r="D266" s="5" t="str">
        <f>TEXT(EDATE(C$133,ROWS(D$133:D266)-1),"mmm-yyyy")</f>
        <v>Jan-2020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</row>
    <row r="267" spans="1:36" x14ac:dyDescent="0.3">
      <c r="A267" s="10">
        <v>266</v>
      </c>
      <c r="B267" s="4" t="s">
        <v>5</v>
      </c>
      <c r="C267" s="5">
        <v>43862</v>
      </c>
      <c r="D267" s="5" t="str">
        <f>TEXT(EDATE(C$133,ROWS(D$133:D267)-1),"mmm-yyyy")</f>
        <v>Feb-2020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</row>
    <row r="268" spans="1:36" x14ac:dyDescent="0.3">
      <c r="A268" s="10">
        <v>267</v>
      </c>
      <c r="B268" s="6" t="s">
        <v>5</v>
      </c>
      <c r="C268" s="7">
        <v>43891</v>
      </c>
      <c r="D268" s="5" t="str">
        <f>TEXT(EDATE(C$133,ROWS(D$133:D268)-1),"mmm-yyyy")</f>
        <v>Mar-2020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</row>
    <row r="269" spans="1:36" x14ac:dyDescent="0.3">
      <c r="A269" s="10">
        <v>268</v>
      </c>
      <c r="B269" s="4" t="s">
        <v>5</v>
      </c>
      <c r="C269" s="5">
        <v>43922</v>
      </c>
      <c r="D269" s="5" t="str">
        <f>TEXT(EDATE(C$133,ROWS(D$133:D269)-1),"mmm-yyyy")</f>
        <v>Apr-2020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</row>
    <row r="270" spans="1:36" x14ac:dyDescent="0.3">
      <c r="A270" s="10">
        <v>269</v>
      </c>
      <c r="B270" s="6" t="s">
        <v>5</v>
      </c>
      <c r="C270" s="7">
        <v>43952</v>
      </c>
      <c r="D270" s="5" t="str">
        <f>TEXT(EDATE(C$133,ROWS(D$133:D270)-1),"mmm-yyyy")</f>
        <v>May-2020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</row>
    <row r="271" spans="1:36" x14ac:dyDescent="0.3">
      <c r="A271" s="10">
        <v>270</v>
      </c>
      <c r="B271" s="4" t="s">
        <v>5</v>
      </c>
      <c r="C271" s="5">
        <v>43983</v>
      </c>
      <c r="D271" s="5" t="str">
        <f>TEXT(EDATE(C$133,ROWS(D$133:D271)-1),"mmm-yyyy")</f>
        <v>Jun-2020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</row>
    <row r="272" spans="1:36" x14ac:dyDescent="0.3">
      <c r="A272" s="10">
        <v>271</v>
      </c>
      <c r="B272" s="6" t="s">
        <v>5</v>
      </c>
      <c r="C272" s="7">
        <v>44013</v>
      </c>
      <c r="D272" s="5" t="str">
        <f>TEXT(EDATE(C$133,ROWS(D$133:D272)-1),"mmm-yyyy")</f>
        <v>Jul-2020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</row>
    <row r="273" spans="1:36" x14ac:dyDescent="0.3">
      <c r="A273" s="10">
        <v>272</v>
      </c>
      <c r="B273" s="4" t="s">
        <v>5</v>
      </c>
      <c r="C273" s="5">
        <v>44044</v>
      </c>
      <c r="D273" s="5" t="str">
        <f>TEXT(EDATE(C$133,ROWS(D$133:D273)-1),"mmm-yyyy")</f>
        <v>Aug-2020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</row>
    <row r="274" spans="1:36" x14ac:dyDescent="0.3">
      <c r="A274" s="10">
        <v>273</v>
      </c>
      <c r="B274" s="6" t="s">
        <v>5</v>
      </c>
      <c r="C274" s="7">
        <v>44075</v>
      </c>
      <c r="D274" s="5" t="str">
        <f>TEXT(EDATE(C$133,ROWS(D$133:D274)-1),"mmm-yyyy")</f>
        <v>Sep-2020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</row>
    <row r="275" spans="1:36" x14ac:dyDescent="0.3">
      <c r="A275" s="10">
        <v>274</v>
      </c>
      <c r="B275" s="4" t="s">
        <v>5</v>
      </c>
      <c r="C275" s="5">
        <v>44105</v>
      </c>
      <c r="D275" s="5" t="str">
        <f>TEXT(EDATE(C$133,ROWS(D$133:D275)-1),"mmm-yyyy")</f>
        <v>Oct-2020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</row>
    <row r="276" spans="1:36" x14ac:dyDescent="0.3">
      <c r="A276" s="10">
        <v>275</v>
      </c>
      <c r="B276" s="6" t="s">
        <v>5</v>
      </c>
      <c r="C276" s="7">
        <v>44136</v>
      </c>
      <c r="D276" s="5" t="str">
        <f>TEXT(EDATE(C$133,ROWS(D$133:D276)-1),"mmm-yyyy")</f>
        <v>Nov-2020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</row>
    <row r="277" spans="1:36" x14ac:dyDescent="0.3">
      <c r="A277" s="10">
        <v>276</v>
      </c>
      <c r="B277" s="4" t="s">
        <v>5</v>
      </c>
      <c r="C277" s="5">
        <v>44166</v>
      </c>
      <c r="D277" s="5" t="str">
        <f>TEXT(EDATE(C$133,ROWS(D$133:D277)-1),"mmm-yyyy")</f>
        <v>Dec-2020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</row>
    <row r="278" spans="1:36" x14ac:dyDescent="0.3">
      <c r="A278" s="10">
        <v>277</v>
      </c>
      <c r="B278" s="6" t="s">
        <v>5</v>
      </c>
      <c r="C278" s="7">
        <v>44197</v>
      </c>
      <c r="D278" s="5" t="str">
        <f>TEXT(EDATE(C$133,ROWS(D$133:D278)-1),"mmm-yyyy")</f>
        <v>Jan-2021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</row>
    <row r="279" spans="1:36" x14ac:dyDescent="0.3">
      <c r="A279" s="10">
        <v>278</v>
      </c>
      <c r="B279" s="4" t="s">
        <v>5</v>
      </c>
      <c r="C279" s="5">
        <v>44228</v>
      </c>
      <c r="D279" s="5" t="str">
        <f>TEXT(EDATE(C$133,ROWS(D$133:D279)-1),"mmm-yyyy")</f>
        <v>Feb-2021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</row>
    <row r="280" spans="1:36" x14ac:dyDescent="0.3">
      <c r="A280" s="10">
        <v>279</v>
      </c>
      <c r="B280" s="6" t="s">
        <v>5</v>
      </c>
      <c r="C280" s="7">
        <v>44256</v>
      </c>
      <c r="D280" s="5" t="str">
        <f>TEXT(EDATE(C$133,ROWS(D$133:D280)-1),"mmm-yyyy")</f>
        <v>Mar-2021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</row>
    <row r="281" spans="1:36" x14ac:dyDescent="0.3">
      <c r="A281" s="10">
        <v>280</v>
      </c>
      <c r="B281" s="4" t="s">
        <v>5</v>
      </c>
      <c r="C281" s="5">
        <v>44287</v>
      </c>
      <c r="D281" s="5" t="str">
        <f>TEXT(EDATE(C$133,ROWS(D$133:D281)-1),"mmm-yyyy")</f>
        <v>Apr-2021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</row>
    <row r="282" spans="1:36" x14ac:dyDescent="0.3">
      <c r="A282" s="10">
        <v>281</v>
      </c>
      <c r="B282" s="6" t="s">
        <v>5</v>
      </c>
      <c r="C282" s="7">
        <v>44317</v>
      </c>
      <c r="D282" s="5" t="str">
        <f>TEXT(EDATE(C$133,ROWS(D$133:D282)-1),"mmm-yyyy")</f>
        <v>May-2021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</row>
    <row r="283" spans="1:36" x14ac:dyDescent="0.3">
      <c r="A283" s="10">
        <v>282</v>
      </c>
      <c r="B283" s="4" t="s">
        <v>5</v>
      </c>
      <c r="C283" s="5">
        <v>44348</v>
      </c>
      <c r="D283" s="5" t="str">
        <f>TEXT(EDATE(C$133,ROWS(D$133:D283)-1),"mmm-yyyy")</f>
        <v>Jun-2021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</row>
    <row r="284" spans="1:36" x14ac:dyDescent="0.3">
      <c r="A284" s="10">
        <v>283</v>
      </c>
      <c r="B284" s="6" t="s">
        <v>5</v>
      </c>
      <c r="C284" s="7">
        <v>44378</v>
      </c>
      <c r="D284" s="5" t="str">
        <f>TEXT(EDATE(C$133,ROWS(D$133:D284)-1),"mmm-yyyy")</f>
        <v>Jul-2021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</row>
    <row r="285" spans="1:36" x14ac:dyDescent="0.3">
      <c r="A285" s="10">
        <v>284</v>
      </c>
      <c r="B285" s="4" t="s">
        <v>5</v>
      </c>
      <c r="C285" s="5">
        <v>44409</v>
      </c>
      <c r="D285" s="5" t="str">
        <f>TEXT(EDATE(C$133,ROWS(D$133:D285)-1),"mmm-yyyy")</f>
        <v>Aug-2021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</row>
    <row r="286" spans="1:36" x14ac:dyDescent="0.3">
      <c r="A286" s="10">
        <v>285</v>
      </c>
      <c r="B286" s="6" t="s">
        <v>5</v>
      </c>
      <c r="C286" s="7">
        <v>44440</v>
      </c>
      <c r="D286" s="5" t="str">
        <f>TEXT(EDATE(C$133,ROWS(D$133:D286)-1),"mmm-yyyy")</f>
        <v>Sep-2021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</row>
    <row r="287" spans="1:36" x14ac:dyDescent="0.3">
      <c r="A287" s="10">
        <v>286</v>
      </c>
      <c r="B287" s="4" t="s">
        <v>5</v>
      </c>
      <c r="C287" s="5">
        <v>44470</v>
      </c>
      <c r="D287" s="5" t="str">
        <f>TEXT(EDATE(C$133,ROWS(D$133:D287)-1),"mmm-yyyy")</f>
        <v>Oct-2021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</row>
    <row r="288" spans="1:36" x14ac:dyDescent="0.3">
      <c r="A288" s="10">
        <v>287</v>
      </c>
      <c r="B288" s="6" t="s">
        <v>5</v>
      </c>
      <c r="C288" s="7">
        <v>44501</v>
      </c>
      <c r="D288" s="5" t="str">
        <f>TEXT(EDATE(C$133,ROWS(D$133:D288)-1),"mmm-yyyy")</f>
        <v>Nov-2021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</row>
    <row r="289" spans="1:36" x14ac:dyDescent="0.3">
      <c r="A289" s="10">
        <v>288</v>
      </c>
      <c r="B289" s="4" t="s">
        <v>5</v>
      </c>
      <c r="C289" s="5">
        <v>44531</v>
      </c>
      <c r="D289" s="5" t="str">
        <f>TEXT(EDATE(C$133,ROWS(D$133:D289)-1),"mmm-yyyy")</f>
        <v>Dec-2021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</row>
    <row r="290" spans="1:36" x14ac:dyDescent="0.3">
      <c r="A290" s="10">
        <v>289</v>
      </c>
      <c r="B290" s="6" t="s">
        <v>5</v>
      </c>
      <c r="C290" s="7">
        <v>44562</v>
      </c>
      <c r="D290" s="5" t="str">
        <f>TEXT(EDATE(C$133,ROWS(D$133:D290)-1),"mmm-yyyy")</f>
        <v>Jan-2022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</row>
    <row r="291" spans="1:36" x14ac:dyDescent="0.3">
      <c r="A291" s="10">
        <v>290</v>
      </c>
      <c r="B291" s="4" t="s">
        <v>5</v>
      </c>
      <c r="C291" s="5">
        <v>44593</v>
      </c>
      <c r="D291" s="5" t="str">
        <f>TEXT(EDATE(C$133,ROWS(D$133:D291)-1),"mmm-yyyy")</f>
        <v>Feb-2022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</row>
    <row r="292" spans="1:36" x14ac:dyDescent="0.3">
      <c r="A292" s="10">
        <v>291</v>
      </c>
      <c r="B292" s="6" t="s">
        <v>5</v>
      </c>
      <c r="C292" s="7">
        <v>44621</v>
      </c>
      <c r="D292" s="5" t="str">
        <f>TEXT(EDATE(C$133,ROWS(D$133:D292)-1),"mmm-yyyy")</f>
        <v>Mar-2022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</row>
    <row r="293" spans="1:36" x14ac:dyDescent="0.3">
      <c r="A293" s="10">
        <v>292</v>
      </c>
      <c r="B293" s="4" t="s">
        <v>5</v>
      </c>
      <c r="C293" s="5">
        <v>44652</v>
      </c>
      <c r="D293" s="5" t="str">
        <f>TEXT(EDATE(C$133,ROWS(D$133:D293)-1),"mmm-yyyy")</f>
        <v>Apr-2022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</row>
    <row r="294" spans="1:36" x14ac:dyDescent="0.3">
      <c r="A294" s="10">
        <v>293</v>
      </c>
      <c r="B294" s="6" t="s">
        <v>5</v>
      </c>
      <c r="C294" s="7">
        <v>44682</v>
      </c>
      <c r="D294" s="5" t="str">
        <f>TEXT(EDATE(C$133,ROWS(D$133:D294)-1),"mmm-yyyy")</f>
        <v>May-2022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</row>
    <row r="295" spans="1:36" x14ac:dyDescent="0.3">
      <c r="A295" s="10">
        <v>294</v>
      </c>
      <c r="B295" s="4" t="s">
        <v>5</v>
      </c>
      <c r="C295" s="5">
        <v>44713</v>
      </c>
      <c r="D295" s="5" t="str">
        <f>TEXT(EDATE(C$133,ROWS(D$133:D295)-1),"mmm-yyyy")</f>
        <v>Jun-2022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</row>
    <row r="296" spans="1:36" x14ac:dyDescent="0.3">
      <c r="A296" s="10">
        <v>295</v>
      </c>
      <c r="B296" s="6" t="s">
        <v>5</v>
      </c>
      <c r="C296" s="7">
        <v>44743</v>
      </c>
      <c r="D296" s="5" t="str">
        <f>TEXT(EDATE(C$133,ROWS(D$133:D296)-1),"mmm-yyyy")</f>
        <v>Jul-2022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</row>
    <row r="297" spans="1:36" x14ac:dyDescent="0.3">
      <c r="A297" s="10">
        <v>296</v>
      </c>
      <c r="B297" s="4" t="s">
        <v>5</v>
      </c>
      <c r="C297" s="5">
        <v>44774</v>
      </c>
      <c r="D297" s="5" t="str">
        <f>TEXT(EDATE(C$133,ROWS(D$133:D297)-1),"mmm-yyyy")</f>
        <v>Aug-2022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</row>
    <row r="298" spans="1:36" x14ac:dyDescent="0.3">
      <c r="A298" s="10">
        <v>297</v>
      </c>
      <c r="B298" s="6" t="s">
        <v>5</v>
      </c>
      <c r="C298" s="7">
        <v>44805</v>
      </c>
      <c r="D298" s="5" t="str">
        <f>TEXT(EDATE(C$133,ROWS(D$133:D298)-1),"mmm-yyyy")</f>
        <v>Sep-2022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</row>
    <row r="299" spans="1:36" x14ac:dyDescent="0.3">
      <c r="A299" s="10">
        <v>298</v>
      </c>
      <c r="B299" s="4" t="s">
        <v>5</v>
      </c>
      <c r="C299" s="5">
        <v>44835</v>
      </c>
      <c r="D299" s="5" t="str">
        <f>TEXT(EDATE(C$133,ROWS(D$133:D299)-1),"mmm-yyyy")</f>
        <v>Oct-2022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</row>
    <row r="300" spans="1:36" x14ac:dyDescent="0.3">
      <c r="A300" s="10">
        <v>299</v>
      </c>
      <c r="B300" s="6" t="s">
        <v>5</v>
      </c>
      <c r="C300" s="7">
        <v>44866</v>
      </c>
      <c r="D300" s="5" t="str">
        <f>TEXT(EDATE(C$133,ROWS(D$133:D300)-1),"mmm-yyyy")</f>
        <v>Nov-2022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</row>
    <row r="301" spans="1:36" x14ac:dyDescent="0.3">
      <c r="A301" s="10">
        <v>300</v>
      </c>
      <c r="B301" s="4" t="s">
        <v>5</v>
      </c>
      <c r="C301" s="5">
        <v>44896</v>
      </c>
      <c r="D301" s="5" t="str">
        <f>TEXT(EDATE(C$133,ROWS(D$133:D301)-1),"mmm-yyyy")</f>
        <v>Dec-2022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</row>
    <row r="302" spans="1:36" x14ac:dyDescent="0.3">
      <c r="A302" s="10">
        <v>301</v>
      </c>
      <c r="B302" s="6" t="s">
        <v>5</v>
      </c>
      <c r="C302" s="7">
        <v>44927</v>
      </c>
      <c r="D302" s="5" t="str">
        <f>TEXT(EDATE(C$133,ROWS(D$133:D302)-1),"mmm-yyyy")</f>
        <v>Jan-2023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</row>
    <row r="303" spans="1:36" x14ac:dyDescent="0.3">
      <c r="A303" s="10">
        <v>302</v>
      </c>
      <c r="B303" s="4" t="s">
        <v>5</v>
      </c>
      <c r="C303" s="5">
        <v>44958</v>
      </c>
      <c r="D303" s="5" t="str">
        <f>TEXT(EDATE(C$133,ROWS(D$133:D303)-1),"mmm-yyyy")</f>
        <v>Feb-2023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</row>
    <row r="304" spans="1:36" x14ac:dyDescent="0.3">
      <c r="A304" s="10">
        <v>303</v>
      </c>
      <c r="B304" s="6" t="s">
        <v>5</v>
      </c>
      <c r="C304" s="7">
        <v>44986</v>
      </c>
      <c r="D304" s="5" t="str">
        <f>TEXT(EDATE(C$133,ROWS(D$133:D304)-1),"mmm-yyyy")</f>
        <v>Mar-2023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</row>
    <row r="305" spans="1:36" x14ac:dyDescent="0.3">
      <c r="A305" s="10">
        <v>304</v>
      </c>
      <c r="B305" s="4" t="s">
        <v>5</v>
      </c>
      <c r="C305" s="5">
        <v>45017</v>
      </c>
      <c r="D305" s="5" t="str">
        <f>TEXT(EDATE(C$133,ROWS(D$133:D305)-1),"mmm-yyyy")</f>
        <v>Apr-2023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</row>
    <row r="306" spans="1:36" x14ac:dyDescent="0.3">
      <c r="A306" s="10">
        <v>305</v>
      </c>
      <c r="B306" s="6" t="s">
        <v>5</v>
      </c>
      <c r="C306" s="7">
        <v>45047</v>
      </c>
      <c r="D306" s="5" t="str">
        <f>TEXT(EDATE(C$133,ROWS(D$133:D306)-1),"mmm-yyyy")</f>
        <v>May-2023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</row>
    <row r="307" spans="1:36" x14ac:dyDescent="0.3">
      <c r="A307" s="10">
        <v>306</v>
      </c>
      <c r="B307" s="4" t="s">
        <v>5</v>
      </c>
      <c r="C307" s="5">
        <v>45078</v>
      </c>
      <c r="D307" s="5" t="str">
        <f>TEXT(EDATE(C$133,ROWS(D$133:D307)-1),"mmm-yyyy")</f>
        <v>Jun-2023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</row>
    <row r="308" spans="1:36" x14ac:dyDescent="0.3">
      <c r="A308" s="10">
        <v>307</v>
      </c>
      <c r="B308" s="6" t="s">
        <v>5</v>
      </c>
      <c r="C308" s="7">
        <v>45108</v>
      </c>
      <c r="D308" s="5" t="str">
        <f>TEXT(EDATE(C$133,ROWS(D$133:D308)-1),"mmm-yyyy")</f>
        <v>Jul-2023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</row>
    <row r="309" spans="1:36" x14ac:dyDescent="0.3">
      <c r="A309" s="10">
        <v>308</v>
      </c>
      <c r="B309" s="4" t="s">
        <v>5</v>
      </c>
      <c r="C309" s="5">
        <v>45139</v>
      </c>
      <c r="D309" s="5" t="str">
        <f>TEXT(EDATE(C$133,ROWS(D$133:D309)-1),"mmm-yyyy")</f>
        <v>Aug-2023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</row>
    <row r="310" spans="1:36" x14ac:dyDescent="0.3">
      <c r="A310" s="10">
        <v>309</v>
      </c>
      <c r="B310" s="6" t="s">
        <v>5</v>
      </c>
      <c r="C310" s="7">
        <v>45170</v>
      </c>
      <c r="D310" s="5" t="str">
        <f>TEXT(EDATE(C$133,ROWS(D$133:D310)-1),"mmm-yyyy")</f>
        <v>Sep-2023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</row>
    <row r="311" spans="1:36" x14ac:dyDescent="0.3">
      <c r="A311" s="10">
        <v>310</v>
      </c>
      <c r="B311" s="4" t="s">
        <v>5</v>
      </c>
      <c r="C311" s="5">
        <v>45200</v>
      </c>
      <c r="D311" s="5" t="str">
        <f>TEXT(EDATE(C$133,ROWS(D$133:D311)-1),"mmm-yyyy")</f>
        <v>Oct-2023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</row>
    <row r="312" spans="1:36" x14ac:dyDescent="0.3">
      <c r="A312" s="10">
        <v>311</v>
      </c>
      <c r="B312" s="6" t="s">
        <v>5</v>
      </c>
      <c r="C312" s="7">
        <v>45231</v>
      </c>
      <c r="D312" s="5" t="str">
        <f>TEXT(EDATE(C$133,ROWS(D$133:D312)-1),"mmm-yyyy")</f>
        <v>Nov-2023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</row>
    <row r="313" spans="1:36" x14ac:dyDescent="0.3">
      <c r="A313" s="10">
        <v>312</v>
      </c>
      <c r="B313" s="4" t="s">
        <v>5</v>
      </c>
      <c r="C313" s="5">
        <v>45261</v>
      </c>
      <c r="D313" s="5" t="str">
        <f>TEXT(EDATE(C$133,ROWS(D$133:D313)-1),"mmm-yyyy")</f>
        <v>Dec-2023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2024-06-04T07:19:01Z</dcterms:created>
  <dcterms:modified xsi:type="dcterms:W3CDTF">2024-06-04T11:50:50Z</dcterms:modified>
</cp:coreProperties>
</file>